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14400" windowHeight="8205" tabRatio="641" activeTab="0"/>
  </bookViews>
  <sheets>
    <sheet name="Engagés" sheetId="1" r:id="rId1"/>
  </sheets>
  <definedNames>
    <definedName name="AF_1729">'Engagés'!$A$44:$I$49</definedName>
    <definedName name="AF_3039">'Engagés'!$A$52:$I$55</definedName>
    <definedName name="AF_40">'Engagés'!$A$58:$I$63</definedName>
    <definedName name="AF_Scratch">'Engagés'!$A$44:$I$63</definedName>
    <definedName name="AM_1719">'Engagés'!$A$147:$I$156</definedName>
    <definedName name="AM_2029">'Engagés'!$A$162:$I$295</definedName>
    <definedName name="AM_3039">'Engagés'!$A$191:$I$291</definedName>
    <definedName name="AM_4049">'Engagés'!$A$236:$I$290</definedName>
    <definedName name="AM_50">'Engagés'!$A$66:$I$233</definedName>
    <definedName name="_xlnm.Print_Titles" localSheetId="0">'Engagés'!$1:$2</definedName>
    <definedName name="JF_1314">'Engagés'!$A$4:$I$4</definedName>
    <definedName name="JM_1314">'Engagés'!$A$15:$I$15</definedName>
    <definedName name="JM_1516">'Engagés'!$A$18:$I$41</definedName>
    <definedName name="_xlnm.Print_Titles" localSheetId="0">'Engagés'!$1:$17</definedName>
    <definedName name="_xlnm.Print_Area" localSheetId="0">'Engagés'!$A$1:$K$287</definedName>
  </definedNames>
  <calcPr fullCalcOnLoad="1"/>
</workbook>
</file>

<file path=xl/sharedStrings.xml><?xml version="1.0" encoding="utf-8"?>
<sst xmlns="http://schemas.openxmlformats.org/spreadsheetml/2006/main" count="1103" uniqueCount="464">
  <si>
    <t>Club</t>
  </si>
  <si>
    <t>Dépt</t>
  </si>
  <si>
    <t>Dos</t>
  </si>
  <si>
    <t>Jeune Masculin 13/14 ans</t>
  </si>
  <si>
    <t>Jeune Masculin 15/16 ans</t>
  </si>
  <si>
    <t>Adulte Masculin 30/39 ans</t>
  </si>
  <si>
    <t>Adulte Masculin 40/49 ans</t>
  </si>
  <si>
    <t>Jeune Féminin 15/16 ans</t>
  </si>
  <si>
    <t>Adulte Féminin 17/29 ans</t>
  </si>
  <si>
    <t>Adulte Féminin 30/39 ans</t>
  </si>
  <si>
    <t>Adulte Féminin 40 ans et +</t>
  </si>
  <si>
    <t>Adulte Masculin 17/19 ans</t>
  </si>
  <si>
    <t>Adulte Masculin 20/29 ans</t>
  </si>
  <si>
    <t>Catégorie</t>
  </si>
  <si>
    <t>N° Licence</t>
  </si>
  <si>
    <t>Nb d'engagés :</t>
  </si>
  <si>
    <t>Nb d'engagées :</t>
  </si>
  <si>
    <t>Jeune M. 15/16 ans</t>
  </si>
  <si>
    <t>Adulte F. 40 ans et +</t>
  </si>
  <si>
    <t>Adulte M. 40/49 ans</t>
  </si>
  <si>
    <t>Adulte M. 30/39 ans</t>
  </si>
  <si>
    <t>Adulte M. 20/29 ans</t>
  </si>
  <si>
    <t>Adulte M. 17/19 ans</t>
  </si>
  <si>
    <t>Année Nais.</t>
  </si>
  <si>
    <t>Départ à 11H00</t>
  </si>
  <si>
    <t>Jeune M. 13/14 ans</t>
  </si>
  <si>
    <t>Adulte F. 17/29 ans</t>
  </si>
  <si>
    <t>Adulte F. 30/39 ans</t>
  </si>
  <si>
    <t>3 tours</t>
  </si>
  <si>
    <t>CHAMPIONNAT REGIONAL CYCLOSPORT UFOLEP RHÔNE-ALPES
ST BAUZILE (07) le Dimanche 03 juin 2012
Liste des engagés</t>
  </si>
  <si>
    <t xml:space="preserve">NOM </t>
  </si>
  <si>
    <t>Prénom</t>
  </si>
  <si>
    <t>1.5 tour</t>
  </si>
  <si>
    <t>Départ à 11H10</t>
  </si>
  <si>
    <t>24,9 kms</t>
  </si>
  <si>
    <t>49,8 kms</t>
  </si>
  <si>
    <t>Départ à 11H05</t>
  </si>
  <si>
    <t>5 tours</t>
  </si>
  <si>
    <t>83 kms</t>
  </si>
  <si>
    <t>Départ à 13H45</t>
  </si>
  <si>
    <t>66,4 kms</t>
  </si>
  <si>
    <t>4 tours</t>
  </si>
  <si>
    <t>Adulte Masculin 60 ans et +</t>
  </si>
  <si>
    <t>Adulte M. 60 ans et +</t>
  </si>
  <si>
    <t>Adulte Masculin 50/59 ans</t>
  </si>
  <si>
    <t>Adulte M. 50/59 ans</t>
  </si>
  <si>
    <t>Cat, FFC</t>
  </si>
  <si>
    <t>SAMUEL</t>
  </si>
  <si>
    <t>GILLONNAY</t>
  </si>
  <si>
    <t>MATHON</t>
  </si>
  <si>
    <t>ALEXIS</t>
  </si>
  <si>
    <t>VILLARD Bonnot</t>
  </si>
  <si>
    <t>GENTILE</t>
  </si>
  <si>
    <t>JACKY</t>
  </si>
  <si>
    <t>CALMAND</t>
  </si>
  <si>
    <t>HUGO</t>
  </si>
  <si>
    <t>UC Pontcharra</t>
  </si>
  <si>
    <t>Minime</t>
  </si>
  <si>
    <t>BLOCQUET</t>
  </si>
  <si>
    <t>ANTHONY</t>
  </si>
  <si>
    <t>VC DRUILLAT</t>
  </si>
  <si>
    <t>BRENANS</t>
  </si>
  <si>
    <t>EMILE</t>
  </si>
  <si>
    <t>FERREIRO</t>
  </si>
  <si>
    <t>LOIC</t>
  </si>
  <si>
    <t>CHATONNAY</t>
  </si>
  <si>
    <t>CHAMPENOIS</t>
  </si>
  <si>
    <t>ELODIE</t>
  </si>
  <si>
    <t>CHARANTONNAY</t>
  </si>
  <si>
    <t>BOUVIER</t>
  </si>
  <si>
    <t>QUENTIN</t>
  </si>
  <si>
    <t>VOIRON</t>
  </si>
  <si>
    <t>FRABOULET</t>
  </si>
  <si>
    <t>JULIEN</t>
  </si>
  <si>
    <t>FONTANIL</t>
  </si>
  <si>
    <t>PERCHERANCIER</t>
  </si>
  <si>
    <t>CORENTIN</t>
  </si>
  <si>
    <t>UC CULLOZ Belley</t>
  </si>
  <si>
    <t>GUIGNET</t>
  </si>
  <si>
    <t>JONAS</t>
  </si>
  <si>
    <t>AS GRIEGES</t>
  </si>
  <si>
    <t>LAROCHE</t>
  </si>
  <si>
    <t>THIBAULT</t>
  </si>
  <si>
    <t>BRISON</t>
  </si>
  <si>
    <t>THOMAS</t>
  </si>
  <si>
    <t>CC LAGNIEU</t>
  </si>
  <si>
    <t>DUSSURGET</t>
  </si>
  <si>
    <t>MATHIS</t>
  </si>
  <si>
    <t>CHARDON</t>
  </si>
  <si>
    <t>BAPTISTE</t>
  </si>
  <si>
    <t>AC ST JEAN LE VIEUX</t>
  </si>
  <si>
    <t>MONROGER</t>
  </si>
  <si>
    <t>SOPHIE</t>
  </si>
  <si>
    <t>AS BERTHELOT Mermoz</t>
  </si>
  <si>
    <t>ROCFORT</t>
  </si>
  <si>
    <t>TRISTAN</t>
  </si>
  <si>
    <t>VALENTIN</t>
  </si>
  <si>
    <t>RADISSON</t>
  </si>
  <si>
    <t>BASILE</t>
  </si>
  <si>
    <t>SCALE</t>
  </si>
  <si>
    <t>PEZERIL</t>
  </si>
  <si>
    <t>CLEMENT</t>
  </si>
  <si>
    <t>ANGOT</t>
  </si>
  <si>
    <t>SIMON</t>
  </si>
  <si>
    <t>CHARLES</t>
  </si>
  <si>
    <t>VINCENT</t>
  </si>
  <si>
    <t>LA TRONCHE</t>
  </si>
  <si>
    <t>NAZARET</t>
  </si>
  <si>
    <t>ROMAIN</t>
  </si>
  <si>
    <t>AC FRANCHELEINS</t>
  </si>
  <si>
    <t>DENIS</t>
  </si>
  <si>
    <t>FLAVIEN</t>
  </si>
  <si>
    <t>TDD VILLARDS</t>
  </si>
  <si>
    <t>LHUISSET</t>
  </si>
  <si>
    <t>JONATHAN</t>
  </si>
  <si>
    <t>DURAFFOURG</t>
  </si>
  <si>
    <t>AXELLE</t>
  </si>
  <si>
    <t>ALANKIEWICZ</t>
  </si>
  <si>
    <t>VIRGINIE</t>
  </si>
  <si>
    <t>VIRIAT TEAM</t>
  </si>
  <si>
    <t>SEITIEE</t>
  </si>
  <si>
    <t>CSLa Voulte</t>
  </si>
  <si>
    <t>PARA</t>
  </si>
  <si>
    <t>DAMIEN</t>
  </si>
  <si>
    <t>GOUEZEL</t>
  </si>
  <si>
    <t>RENAUD</t>
  </si>
  <si>
    <t>PICARD</t>
  </si>
  <si>
    <t>OLIVIER</t>
  </si>
  <si>
    <t>PELLOUX TYTGAT</t>
  </si>
  <si>
    <t>ROMARIC</t>
  </si>
  <si>
    <t>VERNAY</t>
  </si>
  <si>
    <t>FRANCOIS</t>
  </si>
  <si>
    <t>BAPTMALE</t>
  </si>
  <si>
    <t>SICARD</t>
  </si>
  <si>
    <t>PIATTI</t>
  </si>
  <si>
    <t>GUILLAUME</t>
  </si>
  <si>
    <t>DUBOIS</t>
  </si>
  <si>
    <t>Bourg Ain C</t>
  </si>
  <si>
    <t>RENOU</t>
  </si>
  <si>
    <t>NICOLAS</t>
  </si>
  <si>
    <t>SAURA</t>
  </si>
  <si>
    <t>???</t>
  </si>
  <si>
    <t>AC Moulin à Vent Venissieux</t>
  </si>
  <si>
    <t>LIGNEY</t>
  </si>
  <si>
    <t>FLORENT</t>
  </si>
  <si>
    <t>PASS</t>
  </si>
  <si>
    <t>GOIFFON</t>
  </si>
  <si>
    <t>FABIEN</t>
  </si>
  <si>
    <t>VC LIMAS</t>
  </si>
  <si>
    <t>MOUILLARD</t>
  </si>
  <si>
    <t>ROLANDO</t>
  </si>
  <si>
    <t>TEZE</t>
  </si>
  <si>
    <t>VIANA</t>
  </si>
  <si>
    <t>STEPHANE</t>
  </si>
  <si>
    <t>BOIN</t>
  </si>
  <si>
    <t>FREDERIC</t>
  </si>
  <si>
    <t>EC ST CLAIR</t>
  </si>
  <si>
    <t>PC</t>
  </si>
  <si>
    <t>MATHIOT</t>
  </si>
  <si>
    <t>LUDOVIC</t>
  </si>
  <si>
    <t>CC St Péray</t>
  </si>
  <si>
    <t>PIN</t>
  </si>
  <si>
    <t>RENALD</t>
  </si>
  <si>
    <t>MENDEZ-NAVARRO</t>
  </si>
  <si>
    <t>AL Sarras</t>
  </si>
  <si>
    <t>GIRAUD</t>
  </si>
  <si>
    <t>JEROME</t>
  </si>
  <si>
    <t>ALEXANDRE</t>
  </si>
  <si>
    <t>DAVID</t>
  </si>
  <si>
    <t>MOLLARD</t>
  </si>
  <si>
    <t>RIVES</t>
  </si>
  <si>
    <t>LAURENT</t>
  </si>
  <si>
    <t>TROUILLOUD</t>
  </si>
  <si>
    <t>TULLINS-FURES</t>
  </si>
  <si>
    <t>DA SILVA</t>
  </si>
  <si>
    <t>RAPHAEL</t>
  </si>
  <si>
    <t>RENAGE/BIEVRE</t>
  </si>
  <si>
    <t>BOINON</t>
  </si>
  <si>
    <t>SYLVAIN</t>
  </si>
  <si>
    <t>SARTIS</t>
  </si>
  <si>
    <t>GAUTHIER</t>
  </si>
  <si>
    <t>SEBASTIEN</t>
  </si>
  <si>
    <t>MANZON</t>
  </si>
  <si>
    <t>SAUPHANOR</t>
  </si>
  <si>
    <t>CEDRIC</t>
  </si>
  <si>
    <t>ROSA</t>
  </si>
  <si>
    <t>CHRISTOPHE</t>
  </si>
  <si>
    <t>RS MEXIMIEUX</t>
  </si>
  <si>
    <t>GERMAIN</t>
  </si>
  <si>
    <t>COLINMAIRE</t>
  </si>
  <si>
    <t>FABRICE</t>
  </si>
  <si>
    <t>LIBERTO</t>
  </si>
  <si>
    <t>CYCLO TEAM 69</t>
  </si>
  <si>
    <t>GUYON</t>
  </si>
  <si>
    <t>REMI</t>
  </si>
  <si>
    <t>SC MANISSIEUX</t>
  </si>
  <si>
    <t>LAUZEILLE</t>
  </si>
  <si>
    <t>TAC CYCLO</t>
  </si>
  <si>
    <t>Cyclosportiv</t>
  </si>
  <si>
    <t>LAMBERTI</t>
  </si>
  <si>
    <t>VC DECINES</t>
  </si>
  <si>
    <t>OPEN</t>
  </si>
  <si>
    <t>YVE</t>
  </si>
  <si>
    <t>PIERRE</t>
  </si>
  <si>
    <t>JAGIELSKI</t>
  </si>
  <si>
    <t>VG MEYZIEU</t>
  </si>
  <si>
    <t>VERONIQUE</t>
  </si>
  <si>
    <t>MARTINEZ</t>
  </si>
  <si>
    <t>ANGE</t>
  </si>
  <si>
    <t>VC MACLAS</t>
  </si>
  <si>
    <t>ARMAND</t>
  </si>
  <si>
    <t>Jean-Claude</t>
  </si>
  <si>
    <t>CRSt Chamond</t>
  </si>
  <si>
    <t>Jean-Michel</t>
  </si>
  <si>
    <t>BERTHON</t>
  </si>
  <si>
    <t>MANUEL</t>
  </si>
  <si>
    <t>BERNE</t>
  </si>
  <si>
    <t>LAFFONT</t>
  </si>
  <si>
    <t>PHILIPPE</t>
  </si>
  <si>
    <t>BRAVOS</t>
  </si>
  <si>
    <t>DANIEL</t>
  </si>
  <si>
    <t>MONTSEVROUX</t>
  </si>
  <si>
    <t>BOCQUIER</t>
  </si>
  <si>
    <t>ERIC</t>
  </si>
  <si>
    <t>IOHNER</t>
  </si>
  <si>
    <t>SERGE</t>
  </si>
  <si>
    <t>GUICHARD</t>
  </si>
  <si>
    <t>BORDERIE</t>
  </si>
  <si>
    <t>CHALEAT</t>
  </si>
  <si>
    <t>PATRICK</t>
  </si>
  <si>
    <t>PELISSIER</t>
  </si>
  <si>
    <t>FRANCK</t>
  </si>
  <si>
    <t>PC Master 4</t>
  </si>
  <si>
    <t>RUBERTI</t>
  </si>
  <si>
    <t>ROLAND</t>
  </si>
  <si>
    <t>CC CHATILLONNAIS</t>
  </si>
  <si>
    <t>BRUN</t>
  </si>
  <si>
    <t>GABRIEL</t>
  </si>
  <si>
    <t>EMMANUEL</t>
  </si>
  <si>
    <t>ROCHET</t>
  </si>
  <si>
    <t>VICENTE</t>
  </si>
  <si>
    <t>David</t>
  </si>
  <si>
    <t>BERNARD</t>
  </si>
  <si>
    <t>DAGALLIER</t>
  </si>
  <si>
    <t>AC ST JEAN VIEUX</t>
  </si>
  <si>
    <t>ARNAUD</t>
  </si>
  <si>
    <t>MICHEL</t>
  </si>
  <si>
    <t>VC TREVOUX</t>
  </si>
  <si>
    <t>CARPENTIER</t>
  </si>
  <si>
    <t>FORLINI</t>
  </si>
  <si>
    <t>BRUNO</t>
  </si>
  <si>
    <t>MARTINIERE</t>
  </si>
  <si>
    <t>THIERRY</t>
  </si>
  <si>
    <t>Charly Cyclo Team</t>
  </si>
  <si>
    <t>DEYRAIL</t>
  </si>
  <si>
    <t>JEAN-LUC</t>
  </si>
  <si>
    <t>CO CHANDIEU C</t>
  </si>
  <si>
    <t>CHAMPALLE</t>
  </si>
  <si>
    <t>PASCAL</t>
  </si>
  <si>
    <t>CIOCIOLA</t>
  </si>
  <si>
    <t>ANTONIO</t>
  </si>
  <si>
    <t>SIE</t>
  </si>
  <si>
    <t>ES JONAGEOIS</t>
  </si>
  <si>
    <t>MALOTAUX</t>
  </si>
  <si>
    <t>GLEIZE CC</t>
  </si>
  <si>
    <t>PATAY</t>
  </si>
  <si>
    <t>JEAN-CHRISTOPHE</t>
  </si>
  <si>
    <t>COULAUX</t>
  </si>
  <si>
    <t>BRUCE</t>
  </si>
  <si>
    <t>RUBAT DU MERAC</t>
  </si>
  <si>
    <t>HERVE</t>
  </si>
  <si>
    <t>MIREILLE</t>
  </si>
  <si>
    <t>PLUMEY</t>
  </si>
  <si>
    <t>CLAUDE</t>
  </si>
  <si>
    <t>PRALY</t>
  </si>
  <si>
    <t>ALLIGIER</t>
  </si>
  <si>
    <t>DIDIER</t>
  </si>
  <si>
    <t>LAVIS</t>
  </si>
  <si>
    <t>JOUFFRET</t>
  </si>
  <si>
    <t>VIAL</t>
  </si>
  <si>
    <t>JACQUES</t>
  </si>
  <si>
    <t>COUDERT</t>
  </si>
  <si>
    <t>JEAN-CLAUDE</t>
  </si>
  <si>
    <t>BOUCHET</t>
  </si>
  <si>
    <t>EC St CLAIR</t>
  </si>
  <si>
    <t>PCO</t>
  </si>
  <si>
    <t>VIDAL</t>
  </si>
  <si>
    <t>CHRISTIAN</t>
  </si>
  <si>
    <t>VINCENDON</t>
  </si>
  <si>
    <t>LOUIS</t>
  </si>
  <si>
    <t>REINAUDO</t>
  </si>
  <si>
    <t>VALERO</t>
  </si>
  <si>
    <t>JESUS</t>
  </si>
  <si>
    <t>DURY</t>
  </si>
  <si>
    <t>MERVANT</t>
  </si>
  <si>
    <t>PONCIN</t>
  </si>
  <si>
    <t>GILLES</t>
  </si>
  <si>
    <t>BOURG AIN C</t>
  </si>
  <si>
    <t>ACTIS</t>
  </si>
  <si>
    <t>GERARD</t>
  </si>
  <si>
    <t>PILLARD</t>
  </si>
  <si>
    <t>REGIS</t>
  </si>
  <si>
    <t>BARTHELEMY</t>
  </si>
  <si>
    <t>ZARB</t>
  </si>
  <si>
    <t>EDMOND</t>
  </si>
  <si>
    <t>BOILLON</t>
  </si>
  <si>
    <t>MARCEL</t>
  </si>
  <si>
    <t>Pascal</t>
  </si>
  <si>
    <t>BONHOMME</t>
  </si>
  <si>
    <t>LALAU</t>
  </si>
  <si>
    <t>JOSE</t>
  </si>
  <si>
    <t>WEBER</t>
  </si>
  <si>
    <t>NEDELEC</t>
  </si>
  <si>
    <t>ST ANDRE DE CORCY</t>
  </si>
  <si>
    <t>MAESTRE</t>
  </si>
  <si>
    <t>DUPRAS</t>
  </si>
  <si>
    <t>DOMINIQUE</t>
  </si>
  <si>
    <t>RAULT</t>
  </si>
  <si>
    <t>JEAN-PIERRE</t>
  </si>
  <si>
    <t>BERAUD</t>
  </si>
  <si>
    <t>RICHARD</t>
  </si>
  <si>
    <t>BERTRAND</t>
  </si>
  <si>
    <t>JEAN-PAUL</t>
  </si>
  <si>
    <t>FRAISSE</t>
  </si>
  <si>
    <t>BELLUT</t>
  </si>
  <si>
    <t>MAXIME</t>
  </si>
  <si>
    <t>BRIAND</t>
  </si>
  <si>
    <t>COLOMBANI</t>
  </si>
  <si>
    <t>NAVARRO</t>
  </si>
  <si>
    <t>JOEL</t>
  </si>
  <si>
    <t>CHAPIGNAC</t>
  </si>
  <si>
    <t>HAREL</t>
  </si>
  <si>
    <t>GACHON</t>
  </si>
  <si>
    <t>AFONSO FERREIRO</t>
  </si>
  <si>
    <t>JANUS</t>
  </si>
  <si>
    <t>CONTAL</t>
  </si>
  <si>
    <t>SAILLARD</t>
  </si>
  <si>
    <t>GEORGES</t>
  </si>
  <si>
    <t>DERRE</t>
  </si>
  <si>
    <t>LOY</t>
  </si>
  <si>
    <t>JEAN</t>
  </si>
  <si>
    <t>POLLET</t>
  </si>
  <si>
    <t>BELLON</t>
  </si>
  <si>
    <t>LASSARA</t>
  </si>
  <si>
    <t>ALAIN</t>
  </si>
  <si>
    <t>DESPLACES</t>
  </si>
  <si>
    <t>ROGER</t>
  </si>
  <si>
    <t>ST DENIS CYCLISME</t>
  </si>
  <si>
    <t>PONTON</t>
  </si>
  <si>
    <t>FRIOL TAIN TOURNON</t>
  </si>
  <si>
    <t>RAIMBEAUX</t>
  </si>
  <si>
    <t>RIFFAULT</t>
  </si>
  <si>
    <t>VERGNE</t>
  </si>
  <si>
    <t>CURTO</t>
  </si>
  <si>
    <t>CCRP</t>
  </si>
  <si>
    <t>PAPA</t>
  </si>
  <si>
    <t>JERRY</t>
  </si>
  <si>
    <t>DIB</t>
  </si>
  <si>
    <t>KARIM</t>
  </si>
  <si>
    <t>BAFFERT</t>
  </si>
  <si>
    <t>HUFFSCHMIDT</t>
  </si>
  <si>
    <t>JEREMY</t>
  </si>
  <si>
    <t>VELO CLUB RAMBERTOIS</t>
  </si>
  <si>
    <t>STRIMBERG</t>
  </si>
  <si>
    <t>VALERIE</t>
  </si>
  <si>
    <t>VALRHONA</t>
  </si>
  <si>
    <t>FRANCOISE</t>
  </si>
  <si>
    <t>CHERFAOUI</t>
  </si>
  <si>
    <t>MARTIN</t>
  </si>
  <si>
    <t>GUY</t>
  </si>
  <si>
    <t>ATC DONZERE</t>
  </si>
  <si>
    <t>BOUCARD</t>
  </si>
  <si>
    <t>RIJO</t>
  </si>
  <si>
    <t>BERNARD GRANGER</t>
  </si>
  <si>
    <t>NOEL</t>
  </si>
  <si>
    <t>CC PRINGY</t>
  </si>
  <si>
    <t>MANISCALCO</t>
  </si>
  <si>
    <t>UMBERTO</t>
  </si>
  <si>
    <t>MILLION</t>
  </si>
  <si>
    <t>JEAN MARC</t>
  </si>
  <si>
    <t>PAPON</t>
  </si>
  <si>
    <t>CALEGARI</t>
  </si>
  <si>
    <t>CLUZEL</t>
  </si>
  <si>
    <t>AC LES TOURRETTES</t>
  </si>
  <si>
    <t xml:space="preserve">PARIS </t>
  </si>
  <si>
    <t>PATRICE</t>
  </si>
  <si>
    <t>PASTRE</t>
  </si>
  <si>
    <t>SJVC MONTELIMAR</t>
  </si>
  <si>
    <t>GILLET</t>
  </si>
  <si>
    <t>ROMUALD</t>
  </si>
  <si>
    <t>LINQUETTE</t>
  </si>
  <si>
    <t>BERTRA ND</t>
  </si>
  <si>
    <t>OLIVEIRA</t>
  </si>
  <si>
    <t>GARAND</t>
  </si>
  <si>
    <t>MARCEAU</t>
  </si>
  <si>
    <t>CADET</t>
  </si>
  <si>
    <t>RIGAL</t>
  </si>
  <si>
    <t>ANTOINE</t>
  </si>
  <si>
    <t>CROZET</t>
  </si>
  <si>
    <t>BERTHELOT</t>
  </si>
  <si>
    <t>FOURNIER</t>
  </si>
  <si>
    <t xml:space="preserve">NESCI </t>
  </si>
  <si>
    <t>ARGENTA</t>
  </si>
  <si>
    <t>DECOTTE</t>
  </si>
  <si>
    <t>FRESSENET</t>
  </si>
  <si>
    <t>S.R.V.S</t>
  </si>
  <si>
    <t>PIPARD</t>
  </si>
  <si>
    <t>ANDRE</t>
  </si>
  <si>
    <t>GOUDARD</t>
  </si>
  <si>
    <t>CYCLO BOURCAIN</t>
  </si>
  <si>
    <t>BOUILLOUX</t>
  </si>
  <si>
    <t>UC PIERRELATTE</t>
  </si>
  <si>
    <t>CHAUDIER</t>
  </si>
  <si>
    <t>NORBERT</t>
  </si>
  <si>
    <t>DEBANNE</t>
  </si>
  <si>
    <t>WILLIAMS</t>
  </si>
  <si>
    <t>EXTRA</t>
  </si>
  <si>
    <t>MIGUEL</t>
  </si>
  <si>
    <t>SCHWIND</t>
  </si>
  <si>
    <t>VIGNAL</t>
  </si>
  <si>
    <t>AUDREY</t>
  </si>
  <si>
    <t>UZEL</t>
  </si>
  <si>
    <t>CYCLO CLUB DONATIEN</t>
  </si>
  <si>
    <t>DUPIN</t>
  </si>
  <si>
    <t>DIDER</t>
  </si>
  <si>
    <t>CS COUX</t>
  </si>
  <si>
    <t>FRANDEMICHE</t>
  </si>
  <si>
    <t>YVAN</t>
  </si>
  <si>
    <t xml:space="preserve">MEUCCI </t>
  </si>
  <si>
    <t>CHARRIN</t>
  </si>
  <si>
    <t>MERCHAT</t>
  </si>
  <si>
    <t>QUINTANA</t>
  </si>
  <si>
    <t>TARDIEU</t>
  </si>
  <si>
    <t>VERNET</t>
  </si>
  <si>
    <t>REMY</t>
  </si>
  <si>
    <t>MAZA</t>
  </si>
  <si>
    <t>DOSSARDS BLEUS 1 a 51</t>
  </si>
  <si>
    <t xml:space="preserve">DOSSARDS JAUNES 1 A 52 </t>
  </si>
  <si>
    <t>DOSSARDS JAUNES 53 A 72</t>
  </si>
  <si>
    <t>DOSSARDS BLEUS 52 A 75</t>
  </si>
  <si>
    <t>DOSSARDS ROUGES 76 A 85</t>
  </si>
  <si>
    <t>DOSSARDS BLANCS  73 A 86</t>
  </si>
  <si>
    <t>DOSSARDS ROUGES  87 A 88</t>
  </si>
  <si>
    <t>DOSSARDS BLEUS 89 A 91</t>
  </si>
  <si>
    <t>DOSSARDS BLEUS 93 A 95</t>
  </si>
  <si>
    <t>DOSSARD BLEU 92</t>
  </si>
  <si>
    <t>Départ à 14H00</t>
  </si>
  <si>
    <t>DOSSARDS VERTS 51 A 56</t>
  </si>
  <si>
    <t>Départ à 13H50</t>
  </si>
  <si>
    <t>GUERRIER</t>
  </si>
  <si>
    <t>PINJON</t>
  </si>
  <si>
    <t>SOULIERE</t>
  </si>
  <si>
    <t>RICAU</t>
  </si>
  <si>
    <t>CHIBKO</t>
  </si>
  <si>
    <t>JOSSIC</t>
  </si>
  <si>
    <t>ANTONIALI</t>
  </si>
  <si>
    <t>2 tours</t>
  </si>
  <si>
    <t>33,2 kms</t>
  </si>
  <si>
    <t>VC VALRHONA</t>
  </si>
  <si>
    <t>GONZALEZ</t>
  </si>
  <si>
    <t>SPACCIALBELLI</t>
  </si>
  <si>
    <t>HOLUIGUE</t>
  </si>
  <si>
    <t>BORTHIEWIEZ</t>
  </si>
  <si>
    <t>DOSSARDS BLANCS 1 A 40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</si>
</sst>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0"/>
    <numFmt numFmtId="166" formatCode="dd\ mmm\ yyyy"/>
    <numFmt numFmtId="167" formatCode="0&quot; engagés&quot;"/>
    <numFmt numFmtId="168" formatCode="[$-40C]dddd\ d\ mmmm\ yyyy"/>
    <numFmt numFmtId="169" formatCode="00000000000"/>
  </numFmts>
  <fonts count="52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10"/>
      <color indexed="9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30"/>
      <name val="Arial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1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165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vertical="center"/>
    </xf>
    <xf numFmtId="169" fontId="6" fillId="34" borderId="0" xfId="0" applyNumberFormat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7" fillId="0" borderId="0" xfId="45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169" fontId="2" fillId="0" borderId="15" xfId="0" applyNumberFormat="1" applyFont="1" applyBorder="1" applyAlignment="1">
      <alignment horizontal="right" vertical="center"/>
    </xf>
    <xf numFmtId="0" fontId="4" fillId="37" borderId="16" xfId="0" applyFont="1" applyFill="1" applyBorder="1" applyAlignment="1" applyProtection="1">
      <alignment horizontal="left" vertical="center"/>
      <protection locked="0"/>
    </xf>
    <xf numFmtId="165" fontId="4" fillId="37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5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165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7" borderId="17" xfId="0" applyFont="1" applyFill="1" applyBorder="1" applyAlignment="1" applyProtection="1">
      <alignment horizontal="left" vertical="center"/>
      <protection locked="0"/>
    </xf>
    <xf numFmtId="169" fontId="4" fillId="37" borderId="18" xfId="0" applyNumberFormat="1" applyFont="1" applyFill="1" applyBorder="1" applyAlignment="1" applyProtection="1">
      <alignment horizontal="left" vertical="center"/>
      <protection locked="0"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16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16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16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14" xfId="0" applyNumberFormat="1" applyFont="1" applyFill="1" applyBorder="1" applyAlignment="1" applyProtection="1">
      <alignment horizontal="center" vertical="center"/>
      <protection locked="0"/>
    </xf>
    <xf numFmtId="169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left" vertical="center"/>
      <protection locked="0"/>
    </xf>
    <xf numFmtId="165" fontId="6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20" xfId="0" applyNumberFormat="1" applyFont="1" applyFill="1" applyBorder="1" applyAlignment="1" applyProtection="1">
      <alignment horizontal="center" vertical="center"/>
      <protection locked="0"/>
    </xf>
    <xf numFmtId="169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8" borderId="13" xfId="0" applyFont="1" applyFill="1" applyBorder="1" applyAlignment="1" applyProtection="1">
      <alignment horizontal="left" vertical="center"/>
      <protection locked="0"/>
    </xf>
    <xf numFmtId="0" fontId="6" fillId="38" borderId="14" xfId="0" applyFont="1" applyFill="1" applyBorder="1" applyAlignment="1" applyProtection="1">
      <alignment horizontal="left" vertical="center"/>
      <protection locked="0"/>
    </xf>
    <xf numFmtId="0" fontId="6" fillId="38" borderId="17" xfId="0" applyFont="1" applyFill="1" applyBorder="1" applyAlignment="1" applyProtection="1">
      <alignment horizontal="center" vertical="center"/>
      <protection locked="0"/>
    </xf>
    <xf numFmtId="169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6" fillId="38" borderId="19" xfId="0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left" vertical="center"/>
      <protection locked="0"/>
    </xf>
    <xf numFmtId="0" fontId="6" fillId="39" borderId="14" xfId="0" applyFont="1" applyFill="1" applyBorder="1" applyAlignment="1" applyProtection="1">
      <alignment horizontal="left" vertical="center"/>
      <protection locked="0"/>
    </xf>
    <xf numFmtId="0" fontId="6" fillId="39" borderId="17" xfId="0" applyFont="1" applyFill="1" applyBorder="1" applyAlignment="1" applyProtection="1">
      <alignment horizontal="center" vertical="center"/>
      <protection locked="0"/>
    </xf>
    <xf numFmtId="0" fontId="6" fillId="39" borderId="19" xfId="0" applyFont="1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left" vertical="center"/>
      <protection locked="0"/>
    </xf>
    <xf numFmtId="0" fontId="6" fillId="36" borderId="14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indexed="30"/>
      </font>
    </dxf>
    <dxf>
      <font>
        <color indexed="23"/>
      </font>
    </dxf>
    <dxf>
      <font>
        <color rgb="FF0070C0"/>
      </font>
    </dxf>
    <dxf>
      <font>
        <color theme="0" tint="-0.49996998906135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1</xdr:col>
      <xdr:colOff>1381125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457200</xdr:rowOff>
    </xdr:from>
    <xdr:to>
      <xdr:col>8</xdr:col>
      <xdr:colOff>723900</xdr:colOff>
      <xdr:row>0</xdr:row>
      <xdr:rowOff>695325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97"/>
  <sheetViews>
    <sheetView tabSelected="1" zoomScale="75" zoomScaleNormal="75" zoomScaleSheetLayoutView="100" zoomScalePageLayoutView="0" workbookViewId="0" topLeftCell="A1">
      <selection activeCell="A1" sqref="A1:K287"/>
    </sheetView>
  </sheetViews>
  <sheetFormatPr defaultColWidth="11.421875" defaultRowHeight="12.75"/>
  <cols>
    <col min="1" max="1" width="5.7109375" style="14" customWidth="1"/>
    <col min="2" max="3" width="30.7109375" style="14" customWidth="1"/>
    <col min="4" max="4" width="23.00390625" style="14" customWidth="1"/>
    <col min="5" max="5" width="13.421875" style="14" hidden="1" customWidth="1"/>
    <col min="6" max="6" width="7.7109375" style="36" customWidth="1"/>
    <col min="7" max="7" width="20.7109375" style="14" customWidth="1"/>
    <col min="8" max="8" width="12.7109375" style="14" customWidth="1"/>
    <col min="9" max="9" width="13.8515625" style="23" bestFit="1" customWidth="1"/>
    <col min="10" max="10" width="5.7109375" style="16" bestFit="1" customWidth="1"/>
    <col min="11" max="11" width="4.7109375" style="18" customWidth="1"/>
    <col min="12" max="16384" width="11.421875" style="14" customWidth="1"/>
  </cols>
  <sheetData>
    <row r="1" spans="1:9" ht="73.5" customHeight="1">
      <c r="A1" s="13"/>
      <c r="B1" s="111" t="s">
        <v>29</v>
      </c>
      <c r="C1" s="111"/>
      <c r="D1" s="111"/>
      <c r="E1" s="111"/>
      <c r="F1" s="111"/>
      <c r="G1" s="111"/>
      <c r="H1" s="111"/>
      <c r="I1" s="112"/>
    </row>
    <row r="2" ht="15" customHeight="1">
      <c r="A2" s="43"/>
    </row>
    <row r="3" spans="1:11" s="15" customFormat="1" ht="30" customHeight="1" thickBot="1">
      <c r="A3" s="113"/>
      <c r="B3" s="114"/>
      <c r="C3" s="21"/>
      <c r="D3" s="120"/>
      <c r="E3" s="120"/>
      <c r="F3" s="120"/>
      <c r="G3" s="120"/>
      <c r="H3" s="115">
        <f>SUM(F35,F5,F16,F42,F50,F56,F64,F234,F189,F160,F145,F120)</f>
        <v>226</v>
      </c>
      <c r="I3" s="115"/>
      <c r="J3" s="17"/>
      <c r="K3" s="19"/>
    </row>
    <row r="4" spans="1:9" ht="19.5" customHeight="1">
      <c r="A4" s="71" t="s">
        <v>447</v>
      </c>
      <c r="B4" s="72"/>
      <c r="C4" s="73"/>
      <c r="D4" s="74"/>
      <c r="E4" s="74"/>
      <c r="F4" s="75"/>
      <c r="G4" s="76"/>
      <c r="H4" s="48" t="s">
        <v>34</v>
      </c>
      <c r="I4" s="77"/>
    </row>
    <row r="5" spans="1:9" ht="24.75" customHeight="1">
      <c r="A5" s="116" t="s">
        <v>3</v>
      </c>
      <c r="B5" s="117"/>
      <c r="C5" s="22"/>
      <c r="D5" s="1" t="s">
        <v>15</v>
      </c>
      <c r="E5" s="1"/>
      <c r="F5" s="2">
        <f>COUNTA(B7:B14)</f>
        <v>6</v>
      </c>
      <c r="G5" s="2" t="s">
        <v>32</v>
      </c>
      <c r="H5" s="118" t="s">
        <v>33</v>
      </c>
      <c r="I5" s="119"/>
    </row>
    <row r="6" spans="1:11" s="35" customFormat="1" ht="16.5" customHeight="1">
      <c r="A6" s="62" t="s">
        <v>2</v>
      </c>
      <c r="B6" s="51" t="s">
        <v>30</v>
      </c>
      <c r="C6" s="51" t="s">
        <v>31</v>
      </c>
      <c r="D6" s="51" t="s">
        <v>0</v>
      </c>
      <c r="E6" s="51" t="s">
        <v>46</v>
      </c>
      <c r="F6" s="52" t="s">
        <v>1</v>
      </c>
      <c r="G6" s="51" t="s">
        <v>13</v>
      </c>
      <c r="H6" s="51" t="s">
        <v>23</v>
      </c>
      <c r="I6" s="63" t="s">
        <v>14</v>
      </c>
      <c r="J6" s="33"/>
      <c r="K6" s="34"/>
    </row>
    <row r="7" spans="1:11" s="32" customFormat="1" ht="19.5" customHeight="1">
      <c r="A7" s="78">
        <v>51</v>
      </c>
      <c r="B7" s="53" t="s">
        <v>58</v>
      </c>
      <c r="C7" s="53" t="s">
        <v>59</v>
      </c>
      <c r="D7" s="53" t="s">
        <v>60</v>
      </c>
      <c r="E7" s="53"/>
      <c r="F7" s="54">
        <v>1</v>
      </c>
      <c r="G7" s="55" t="s">
        <v>25</v>
      </c>
      <c r="H7" s="55">
        <v>1997</v>
      </c>
      <c r="I7" s="65">
        <v>171313614</v>
      </c>
      <c r="J7" s="42">
        <v>1</v>
      </c>
      <c r="K7" s="38">
        <v>1</v>
      </c>
    </row>
    <row r="8" spans="1:11" s="32" customFormat="1" ht="19.5" customHeight="1">
      <c r="A8" s="78">
        <v>52</v>
      </c>
      <c r="B8" s="53" t="s">
        <v>61</v>
      </c>
      <c r="C8" s="53" t="s">
        <v>62</v>
      </c>
      <c r="D8" s="56" t="s">
        <v>60</v>
      </c>
      <c r="E8" s="56"/>
      <c r="F8" s="57">
        <v>1</v>
      </c>
      <c r="G8" s="58" t="s">
        <v>25</v>
      </c>
      <c r="H8" s="58">
        <v>1998</v>
      </c>
      <c r="I8" s="65">
        <v>171314157</v>
      </c>
      <c r="J8" s="42">
        <v>2</v>
      </c>
      <c r="K8" s="38">
        <v>2</v>
      </c>
    </row>
    <row r="9" spans="1:11" s="32" customFormat="1" ht="19.5" customHeight="1">
      <c r="A9" s="78">
        <v>53</v>
      </c>
      <c r="B9" s="53" t="s">
        <v>54</v>
      </c>
      <c r="C9" s="53" t="s">
        <v>55</v>
      </c>
      <c r="D9" s="53" t="s">
        <v>56</v>
      </c>
      <c r="E9" s="53" t="s">
        <v>57</v>
      </c>
      <c r="F9" s="54">
        <v>38</v>
      </c>
      <c r="G9" s="55" t="s">
        <v>25</v>
      </c>
      <c r="H9" s="55">
        <v>1998</v>
      </c>
      <c r="I9" s="65">
        <v>93301549</v>
      </c>
      <c r="J9" s="42">
        <v>3</v>
      </c>
      <c r="K9" s="38">
        <v>3</v>
      </c>
    </row>
    <row r="10" spans="1:11" s="32" customFormat="1" ht="19.5" customHeight="1">
      <c r="A10" s="78">
        <v>54</v>
      </c>
      <c r="B10" s="53" t="s">
        <v>52</v>
      </c>
      <c r="C10" s="53" t="s">
        <v>53</v>
      </c>
      <c r="D10" s="53" t="s">
        <v>51</v>
      </c>
      <c r="E10" s="53"/>
      <c r="F10" s="54">
        <v>38</v>
      </c>
      <c r="G10" s="55" t="s">
        <v>25</v>
      </c>
      <c r="H10" s="55">
        <v>1998</v>
      </c>
      <c r="I10" s="65">
        <v>93296122</v>
      </c>
      <c r="J10" s="42">
        <v>4</v>
      </c>
      <c r="K10" s="38">
        <v>4</v>
      </c>
    </row>
    <row r="11" spans="1:11" s="32" customFormat="1" ht="19.5" customHeight="1">
      <c r="A11" s="78">
        <v>55</v>
      </c>
      <c r="B11" s="53" t="s">
        <v>49</v>
      </c>
      <c r="C11" s="53" t="s">
        <v>50</v>
      </c>
      <c r="D11" s="53" t="s">
        <v>51</v>
      </c>
      <c r="E11" s="53"/>
      <c r="F11" s="54">
        <v>38</v>
      </c>
      <c r="G11" s="55" t="s">
        <v>25</v>
      </c>
      <c r="H11" s="55">
        <v>1997</v>
      </c>
      <c r="I11" s="65">
        <v>93298814</v>
      </c>
      <c r="J11" s="42">
        <v>5</v>
      </c>
      <c r="K11" s="38">
        <v>5</v>
      </c>
    </row>
    <row r="12" spans="1:11" s="32" customFormat="1" ht="19.5" customHeight="1" thickBot="1">
      <c r="A12" s="79">
        <v>56</v>
      </c>
      <c r="B12" s="67" t="s">
        <v>450</v>
      </c>
      <c r="C12" s="67" t="s">
        <v>47</v>
      </c>
      <c r="D12" s="67" t="s">
        <v>48</v>
      </c>
      <c r="E12" s="67"/>
      <c r="F12" s="68">
        <v>38</v>
      </c>
      <c r="G12" s="69" t="s">
        <v>25</v>
      </c>
      <c r="H12" s="69">
        <v>1997</v>
      </c>
      <c r="I12" s="70">
        <v>3893290951</v>
      </c>
      <c r="J12" s="42">
        <v>6</v>
      </c>
      <c r="K12" s="38">
        <v>6</v>
      </c>
    </row>
    <row r="13" spans="1:11" s="32" customFormat="1" ht="19.5" customHeight="1">
      <c r="A13" s="45"/>
      <c r="B13" s="8"/>
      <c r="C13" s="8"/>
      <c r="D13" s="8"/>
      <c r="E13" s="8"/>
      <c r="F13" s="9"/>
      <c r="G13" s="10"/>
      <c r="H13" s="10"/>
      <c r="I13" s="25"/>
      <c r="J13" s="42"/>
      <c r="K13" s="38"/>
    </row>
    <row r="14" spans="1:11" s="28" customFormat="1" ht="19.5" customHeight="1" thickBot="1">
      <c r="A14" s="12"/>
      <c r="B14" s="4"/>
      <c r="C14" s="4"/>
      <c r="D14" s="4"/>
      <c r="E14" s="4"/>
      <c r="F14" s="5"/>
      <c r="G14" s="6"/>
      <c r="H14" s="6"/>
      <c r="I14" s="24"/>
      <c r="J14" s="26"/>
      <c r="K14" s="27"/>
    </row>
    <row r="15" spans="1:9" ht="19.5" customHeight="1">
      <c r="A15" s="80" t="s">
        <v>441</v>
      </c>
      <c r="B15" s="81"/>
      <c r="C15" s="81"/>
      <c r="D15" s="81"/>
      <c r="E15" s="81"/>
      <c r="F15" s="82"/>
      <c r="G15" s="83"/>
      <c r="H15" s="83" t="s">
        <v>35</v>
      </c>
      <c r="I15" s="84"/>
    </row>
    <row r="16" spans="1:9" ht="24.75" customHeight="1">
      <c r="A16" s="116" t="s">
        <v>4</v>
      </c>
      <c r="B16" s="117"/>
      <c r="C16" s="22"/>
      <c r="D16" s="1" t="s">
        <v>15</v>
      </c>
      <c r="E16" s="1"/>
      <c r="F16" s="37">
        <f>COUNTA(B18:B31)</f>
        <v>14</v>
      </c>
      <c r="G16" s="2" t="s">
        <v>28</v>
      </c>
      <c r="H16" s="118" t="s">
        <v>36</v>
      </c>
      <c r="I16" s="119"/>
    </row>
    <row r="17" spans="1:11" s="35" customFormat="1" ht="16.5" customHeight="1">
      <c r="A17" s="62" t="s">
        <v>2</v>
      </c>
      <c r="B17" s="51" t="s">
        <v>30</v>
      </c>
      <c r="C17" s="51" t="s">
        <v>31</v>
      </c>
      <c r="D17" s="51" t="s">
        <v>0</v>
      </c>
      <c r="E17" s="51" t="s">
        <v>46</v>
      </c>
      <c r="F17" s="52" t="s">
        <v>1</v>
      </c>
      <c r="G17" s="51" t="s">
        <v>13</v>
      </c>
      <c r="H17" s="51" t="s">
        <v>23</v>
      </c>
      <c r="I17" s="63" t="s">
        <v>14</v>
      </c>
      <c r="J17" s="33"/>
      <c r="K17" s="34"/>
    </row>
    <row r="18" spans="1:11" s="32" customFormat="1" ht="19.5" customHeight="1">
      <c r="A18" s="85">
        <v>73</v>
      </c>
      <c r="B18" s="53" t="s">
        <v>393</v>
      </c>
      <c r="C18" s="53" t="s">
        <v>394</v>
      </c>
      <c r="D18" s="53" t="s">
        <v>370</v>
      </c>
      <c r="E18" s="53" t="s">
        <v>395</v>
      </c>
      <c r="F18" s="54">
        <v>26</v>
      </c>
      <c r="G18" s="55" t="s">
        <v>17</v>
      </c>
      <c r="H18" s="55">
        <v>1996</v>
      </c>
      <c r="I18" s="65">
        <v>96105578</v>
      </c>
      <c r="J18" s="42">
        <v>7</v>
      </c>
      <c r="K18" s="38">
        <v>1</v>
      </c>
    </row>
    <row r="19" spans="1:11" s="32" customFormat="1" ht="19.5" customHeight="1">
      <c r="A19" s="85">
        <v>74</v>
      </c>
      <c r="B19" s="53" t="s">
        <v>360</v>
      </c>
      <c r="C19" s="53" t="s">
        <v>361</v>
      </c>
      <c r="D19" s="53" t="s">
        <v>362</v>
      </c>
      <c r="E19" s="56"/>
      <c r="F19" s="57">
        <v>26</v>
      </c>
      <c r="G19" s="58" t="s">
        <v>17</v>
      </c>
      <c r="H19" s="58">
        <v>1995</v>
      </c>
      <c r="I19" s="65">
        <v>96102442</v>
      </c>
      <c r="J19" s="42">
        <v>8</v>
      </c>
      <c r="K19" s="38">
        <v>2</v>
      </c>
    </row>
    <row r="20" spans="1:11" s="32" customFormat="1" ht="19.5" customHeight="1">
      <c r="A20" s="85">
        <v>75</v>
      </c>
      <c r="B20" s="53" t="s">
        <v>396</v>
      </c>
      <c r="C20" s="53" t="s">
        <v>434</v>
      </c>
      <c r="D20" s="56" t="s">
        <v>370</v>
      </c>
      <c r="E20" s="56" t="s">
        <v>395</v>
      </c>
      <c r="F20" s="57">
        <v>26</v>
      </c>
      <c r="G20" s="58" t="s">
        <v>17</v>
      </c>
      <c r="H20" s="58">
        <v>1996</v>
      </c>
      <c r="I20" s="65">
        <v>96105435</v>
      </c>
      <c r="J20" s="42">
        <v>9</v>
      </c>
      <c r="K20" s="38">
        <v>3</v>
      </c>
    </row>
    <row r="21" spans="1:11" s="32" customFormat="1" ht="19.5" customHeight="1">
      <c r="A21" s="85">
        <v>76</v>
      </c>
      <c r="B21" s="53" t="s">
        <v>83</v>
      </c>
      <c r="C21" s="53" t="s">
        <v>84</v>
      </c>
      <c r="D21" s="53" t="s">
        <v>85</v>
      </c>
      <c r="E21" s="53"/>
      <c r="F21" s="54">
        <v>1</v>
      </c>
      <c r="G21" s="55" t="s">
        <v>17</v>
      </c>
      <c r="H21" s="55">
        <v>1995</v>
      </c>
      <c r="I21" s="65">
        <v>171313350</v>
      </c>
      <c r="J21" s="42">
        <v>10</v>
      </c>
      <c r="K21" s="38">
        <v>4</v>
      </c>
    </row>
    <row r="22" spans="1:11" s="32" customFormat="1" ht="19.5" customHeight="1">
      <c r="A22" s="85">
        <v>77</v>
      </c>
      <c r="B22" s="53" t="s">
        <v>88</v>
      </c>
      <c r="C22" s="53" t="s">
        <v>89</v>
      </c>
      <c r="D22" s="53" t="s">
        <v>90</v>
      </c>
      <c r="E22" s="53"/>
      <c r="F22" s="54">
        <v>1</v>
      </c>
      <c r="G22" s="55" t="s">
        <v>17</v>
      </c>
      <c r="H22" s="55">
        <v>1996</v>
      </c>
      <c r="I22" s="65">
        <v>171313741</v>
      </c>
      <c r="J22" s="42">
        <v>11</v>
      </c>
      <c r="K22" s="38">
        <v>5</v>
      </c>
    </row>
    <row r="23" spans="1:11" s="32" customFormat="1" ht="19.5" customHeight="1">
      <c r="A23" s="85">
        <v>78</v>
      </c>
      <c r="B23" s="53" t="s">
        <v>86</v>
      </c>
      <c r="C23" s="53" t="s">
        <v>87</v>
      </c>
      <c r="D23" s="53" t="s">
        <v>85</v>
      </c>
      <c r="E23" s="53"/>
      <c r="F23" s="54">
        <v>1</v>
      </c>
      <c r="G23" s="55" t="s">
        <v>17</v>
      </c>
      <c r="H23" s="55">
        <v>1995</v>
      </c>
      <c r="I23" s="65">
        <v>171312827</v>
      </c>
      <c r="J23" s="42">
        <v>12</v>
      </c>
      <c r="K23" s="38">
        <v>6</v>
      </c>
    </row>
    <row r="24" spans="1:11" s="32" customFormat="1" ht="19.5" customHeight="1">
      <c r="A24" s="85">
        <v>79</v>
      </c>
      <c r="B24" s="53" t="s">
        <v>78</v>
      </c>
      <c r="C24" s="53" t="s">
        <v>79</v>
      </c>
      <c r="D24" s="53" t="s">
        <v>80</v>
      </c>
      <c r="E24" s="53"/>
      <c r="F24" s="54">
        <v>1</v>
      </c>
      <c r="G24" s="55" t="s">
        <v>17</v>
      </c>
      <c r="H24" s="55">
        <v>1995</v>
      </c>
      <c r="I24" s="65">
        <v>171312102</v>
      </c>
      <c r="J24" s="42">
        <v>13</v>
      </c>
      <c r="K24" s="38">
        <v>7</v>
      </c>
    </row>
    <row r="25" spans="1:11" s="32" customFormat="1" ht="19.5" customHeight="1">
      <c r="A25" s="85">
        <v>80</v>
      </c>
      <c r="B25" s="53" t="s">
        <v>81</v>
      </c>
      <c r="C25" s="53" t="s">
        <v>82</v>
      </c>
      <c r="D25" s="56" t="s">
        <v>80</v>
      </c>
      <c r="E25" s="56"/>
      <c r="F25" s="57">
        <v>1</v>
      </c>
      <c r="G25" s="58" t="s">
        <v>17</v>
      </c>
      <c r="H25" s="58">
        <v>1995</v>
      </c>
      <c r="I25" s="65">
        <v>171313321</v>
      </c>
      <c r="J25" s="42">
        <v>14</v>
      </c>
      <c r="K25" s="38">
        <v>8</v>
      </c>
    </row>
    <row r="26" spans="1:11" s="32" customFormat="1" ht="19.5" customHeight="1">
      <c r="A26" s="85">
        <v>81</v>
      </c>
      <c r="B26" s="53" t="s">
        <v>75</v>
      </c>
      <c r="C26" s="53" t="s">
        <v>76</v>
      </c>
      <c r="D26" s="53" t="s">
        <v>77</v>
      </c>
      <c r="E26" s="53"/>
      <c r="F26" s="54">
        <v>1</v>
      </c>
      <c r="G26" s="55" t="s">
        <v>17</v>
      </c>
      <c r="H26" s="55">
        <v>1995</v>
      </c>
      <c r="I26" s="65">
        <v>171309650</v>
      </c>
      <c r="J26" s="42">
        <v>15</v>
      </c>
      <c r="K26" s="38">
        <v>9</v>
      </c>
    </row>
    <row r="27" spans="1:11" s="32" customFormat="1" ht="19.5" customHeight="1">
      <c r="A27" s="85">
        <v>82</v>
      </c>
      <c r="B27" s="53" t="s">
        <v>69</v>
      </c>
      <c r="C27" s="53" t="s">
        <v>70</v>
      </c>
      <c r="D27" s="53" t="s">
        <v>71</v>
      </c>
      <c r="E27" s="53"/>
      <c r="F27" s="54">
        <v>38</v>
      </c>
      <c r="G27" s="55" t="s">
        <v>17</v>
      </c>
      <c r="H27" s="55">
        <v>1995</v>
      </c>
      <c r="I27" s="65">
        <v>93300871</v>
      </c>
      <c r="J27" s="42">
        <v>16</v>
      </c>
      <c r="K27" s="38">
        <v>10</v>
      </c>
    </row>
    <row r="28" spans="1:11" s="32" customFormat="1" ht="19.5" customHeight="1">
      <c r="A28" s="85">
        <v>83</v>
      </c>
      <c r="B28" s="53" t="s">
        <v>63</v>
      </c>
      <c r="C28" s="53" t="s">
        <v>64</v>
      </c>
      <c r="D28" s="53" t="s">
        <v>65</v>
      </c>
      <c r="E28" s="53"/>
      <c r="F28" s="54">
        <v>38</v>
      </c>
      <c r="G28" s="55" t="s">
        <v>17</v>
      </c>
      <c r="H28" s="55">
        <v>1996</v>
      </c>
      <c r="I28" s="65">
        <v>93279251</v>
      </c>
      <c r="J28" s="42">
        <v>17</v>
      </c>
      <c r="K28" s="38">
        <v>11</v>
      </c>
    </row>
    <row r="29" spans="1:11" s="32" customFormat="1" ht="19.5" customHeight="1">
      <c r="A29" s="85">
        <v>84</v>
      </c>
      <c r="B29" s="53" t="s">
        <v>72</v>
      </c>
      <c r="C29" s="53" t="s">
        <v>73</v>
      </c>
      <c r="D29" s="53" t="s">
        <v>74</v>
      </c>
      <c r="E29" s="53"/>
      <c r="F29" s="54">
        <v>38</v>
      </c>
      <c r="G29" s="55" t="s">
        <v>17</v>
      </c>
      <c r="H29" s="55">
        <v>1995</v>
      </c>
      <c r="I29" s="65">
        <v>93296994</v>
      </c>
      <c r="J29" s="42">
        <v>18</v>
      </c>
      <c r="K29" s="38">
        <v>12</v>
      </c>
    </row>
    <row r="30" spans="1:11" s="32" customFormat="1" ht="19.5" customHeight="1">
      <c r="A30" s="85">
        <v>85</v>
      </c>
      <c r="B30" s="53" t="s">
        <v>94</v>
      </c>
      <c r="C30" s="53" t="s">
        <v>95</v>
      </c>
      <c r="D30" s="56" t="s">
        <v>93</v>
      </c>
      <c r="E30" s="56"/>
      <c r="F30" s="57">
        <v>69</v>
      </c>
      <c r="G30" s="58" t="s">
        <v>17</v>
      </c>
      <c r="H30" s="58">
        <v>1995</v>
      </c>
      <c r="I30" s="65">
        <v>98803767</v>
      </c>
      <c r="J30" s="42">
        <v>19</v>
      </c>
      <c r="K30" s="38">
        <v>13</v>
      </c>
    </row>
    <row r="31" spans="1:11" s="28" customFormat="1" ht="19.5" customHeight="1" thickBot="1">
      <c r="A31" s="86">
        <v>86</v>
      </c>
      <c r="B31" s="87" t="s">
        <v>94</v>
      </c>
      <c r="C31" s="87" t="s">
        <v>96</v>
      </c>
      <c r="D31" s="87" t="s">
        <v>93</v>
      </c>
      <c r="E31" s="87"/>
      <c r="F31" s="88">
        <v>69</v>
      </c>
      <c r="G31" s="89" t="s">
        <v>17</v>
      </c>
      <c r="H31" s="89">
        <v>1996</v>
      </c>
      <c r="I31" s="90">
        <v>98828562</v>
      </c>
      <c r="J31" s="42">
        <v>20</v>
      </c>
      <c r="K31" s="27">
        <v>14</v>
      </c>
    </row>
    <row r="32" spans="1:11" s="28" customFormat="1" ht="19.5" customHeight="1">
      <c r="A32" s="3"/>
      <c r="B32" s="4"/>
      <c r="C32" s="4"/>
      <c r="D32" s="4"/>
      <c r="E32" s="4"/>
      <c r="F32" s="5"/>
      <c r="G32" s="6"/>
      <c r="H32" s="6"/>
      <c r="I32" s="24"/>
      <c r="J32" s="42"/>
      <c r="K32" s="27"/>
    </row>
    <row r="33" spans="1:11" s="32" customFormat="1" ht="19.5" customHeight="1" thickBot="1">
      <c r="A33" s="41"/>
      <c r="B33" s="8"/>
      <c r="C33" s="8"/>
      <c r="D33" s="8"/>
      <c r="E33" s="8"/>
      <c r="F33" s="9"/>
      <c r="G33" s="11"/>
      <c r="H33" s="11"/>
      <c r="I33" s="25"/>
      <c r="J33" s="42"/>
      <c r="K33" s="38"/>
    </row>
    <row r="34" spans="1:9" ht="15" customHeight="1">
      <c r="A34" s="46" t="s">
        <v>442</v>
      </c>
      <c r="B34" s="47"/>
      <c r="C34" s="48"/>
      <c r="D34" s="48"/>
      <c r="E34" s="48"/>
      <c r="F34" s="49"/>
      <c r="G34" s="48"/>
      <c r="H34" s="48" t="s">
        <v>457</v>
      </c>
      <c r="I34" s="50"/>
    </row>
    <row r="35" spans="1:9" ht="24.75" customHeight="1">
      <c r="A35" s="116" t="s">
        <v>7</v>
      </c>
      <c r="B35" s="117"/>
      <c r="C35" s="22"/>
      <c r="D35" s="1" t="s">
        <v>16</v>
      </c>
      <c r="E35" s="1"/>
      <c r="F35" s="2">
        <f>COUNTA(B37:B38)</f>
        <v>2</v>
      </c>
      <c r="G35" s="2" t="s">
        <v>456</v>
      </c>
      <c r="H35" s="118" t="s">
        <v>36</v>
      </c>
      <c r="I35" s="119"/>
    </row>
    <row r="36" spans="1:11" s="35" customFormat="1" ht="16.5" customHeight="1">
      <c r="A36" s="62" t="s">
        <v>2</v>
      </c>
      <c r="B36" s="51" t="s">
        <v>30</v>
      </c>
      <c r="C36" s="51" t="s">
        <v>31</v>
      </c>
      <c r="D36" s="51" t="s">
        <v>0</v>
      </c>
      <c r="E36" s="51" t="s">
        <v>46</v>
      </c>
      <c r="F36" s="52" t="s">
        <v>1</v>
      </c>
      <c r="G36" s="51" t="s">
        <v>13</v>
      </c>
      <c r="H36" s="51" t="s">
        <v>23</v>
      </c>
      <c r="I36" s="63" t="s">
        <v>14</v>
      </c>
      <c r="J36" s="33"/>
      <c r="K36" s="34"/>
    </row>
    <row r="37" spans="1:11" s="28" customFormat="1" ht="19.5" customHeight="1">
      <c r="A37" s="64">
        <v>87</v>
      </c>
      <c r="B37" s="53" t="s">
        <v>66</v>
      </c>
      <c r="C37" s="53" t="s">
        <v>67</v>
      </c>
      <c r="D37" s="53" t="s">
        <v>68</v>
      </c>
      <c r="E37" s="53"/>
      <c r="F37" s="54">
        <v>38</v>
      </c>
      <c r="G37" s="55" t="s">
        <v>17</v>
      </c>
      <c r="H37" s="55">
        <v>1995</v>
      </c>
      <c r="I37" s="65">
        <v>93285595</v>
      </c>
      <c r="J37" s="26">
        <v>21</v>
      </c>
      <c r="K37" s="27">
        <v>1</v>
      </c>
    </row>
    <row r="38" spans="1:11" s="28" customFormat="1" ht="19.5" customHeight="1" thickBot="1">
      <c r="A38" s="66">
        <v>88</v>
      </c>
      <c r="B38" s="67" t="s">
        <v>91</v>
      </c>
      <c r="C38" s="67" t="s">
        <v>92</v>
      </c>
      <c r="D38" s="67" t="s">
        <v>93</v>
      </c>
      <c r="E38" s="67"/>
      <c r="F38" s="68">
        <v>69</v>
      </c>
      <c r="G38" s="69" t="s">
        <v>17</v>
      </c>
      <c r="H38" s="69">
        <v>1997</v>
      </c>
      <c r="I38" s="70">
        <v>98828562</v>
      </c>
      <c r="J38" s="26">
        <v>22</v>
      </c>
      <c r="K38" s="27">
        <v>2</v>
      </c>
    </row>
    <row r="39" spans="1:11" s="32" customFormat="1" ht="19.5" customHeight="1">
      <c r="A39" s="7"/>
      <c r="B39" s="8"/>
      <c r="C39" s="8"/>
      <c r="D39" s="8"/>
      <c r="E39" s="8"/>
      <c r="F39" s="9"/>
      <c r="G39" s="10"/>
      <c r="H39" s="10"/>
      <c r="I39" s="25"/>
      <c r="J39" s="42"/>
      <c r="K39" s="38"/>
    </row>
    <row r="40" spans="1:11" s="28" customFormat="1" ht="19.5" customHeight="1" thickBot="1">
      <c r="A40" s="12"/>
      <c r="B40" s="4"/>
      <c r="C40" s="4"/>
      <c r="D40" s="4"/>
      <c r="E40" s="4"/>
      <c r="F40" s="5"/>
      <c r="G40" s="6"/>
      <c r="H40" s="6"/>
      <c r="I40" s="24"/>
      <c r="J40" s="26"/>
      <c r="K40" s="27"/>
    </row>
    <row r="41" spans="1:9" ht="19.5" customHeight="1">
      <c r="A41" s="91" t="s">
        <v>443</v>
      </c>
      <c r="B41" s="92"/>
      <c r="C41" s="73"/>
      <c r="D41" s="74"/>
      <c r="E41" s="74"/>
      <c r="F41" s="75"/>
      <c r="G41" s="76"/>
      <c r="H41" s="76" t="s">
        <v>35</v>
      </c>
      <c r="I41" s="77"/>
    </row>
    <row r="42" spans="1:9" ht="24.75" customHeight="1">
      <c r="A42" s="116" t="s">
        <v>8</v>
      </c>
      <c r="B42" s="117"/>
      <c r="C42" s="22"/>
      <c r="D42" s="1" t="s">
        <v>16</v>
      </c>
      <c r="E42" s="1"/>
      <c r="F42" s="2">
        <f>COUNTA(B44:B49)</f>
        <v>3</v>
      </c>
      <c r="G42" s="2" t="s">
        <v>28</v>
      </c>
      <c r="H42" s="118" t="s">
        <v>36</v>
      </c>
      <c r="I42" s="119"/>
    </row>
    <row r="43" spans="1:11" s="35" customFormat="1" ht="16.5" customHeight="1">
      <c r="A43" s="62" t="s">
        <v>2</v>
      </c>
      <c r="B43" s="51" t="s">
        <v>30</v>
      </c>
      <c r="C43" s="51" t="s">
        <v>31</v>
      </c>
      <c r="D43" s="51" t="s">
        <v>0</v>
      </c>
      <c r="E43" s="51" t="s">
        <v>46</v>
      </c>
      <c r="F43" s="52" t="s">
        <v>1</v>
      </c>
      <c r="G43" s="51" t="s">
        <v>13</v>
      </c>
      <c r="H43" s="51" t="s">
        <v>23</v>
      </c>
      <c r="I43" s="63" t="s">
        <v>14</v>
      </c>
      <c r="J43" s="33"/>
      <c r="K43" s="34"/>
    </row>
    <row r="44" spans="1:11" s="28" customFormat="1" ht="19.5" customHeight="1">
      <c r="A44" s="93">
        <v>89</v>
      </c>
      <c r="B44" s="59" t="s">
        <v>419</v>
      </c>
      <c r="C44" s="59" t="s">
        <v>420</v>
      </c>
      <c r="D44" s="59" t="s">
        <v>411</v>
      </c>
      <c r="E44" s="59"/>
      <c r="F44" s="60">
        <v>26</v>
      </c>
      <c r="G44" s="61" t="s">
        <v>26</v>
      </c>
      <c r="H44" s="61">
        <v>1987</v>
      </c>
      <c r="I44" s="94">
        <v>2620142114</v>
      </c>
      <c r="J44" s="26">
        <v>23</v>
      </c>
      <c r="K44" s="27">
        <v>1</v>
      </c>
    </row>
    <row r="45" spans="1:11" s="28" customFormat="1" ht="19.5" customHeight="1">
      <c r="A45" s="93">
        <v>90</v>
      </c>
      <c r="B45" s="53" t="s">
        <v>117</v>
      </c>
      <c r="C45" s="53" t="s">
        <v>118</v>
      </c>
      <c r="D45" s="53" t="s">
        <v>119</v>
      </c>
      <c r="E45" s="53"/>
      <c r="F45" s="54">
        <v>1</v>
      </c>
      <c r="G45" s="55" t="s">
        <v>26</v>
      </c>
      <c r="H45" s="55">
        <v>1986</v>
      </c>
      <c r="I45" s="65">
        <v>171310066</v>
      </c>
      <c r="J45" s="26">
        <v>24</v>
      </c>
      <c r="K45" s="27">
        <v>2</v>
      </c>
    </row>
    <row r="46" spans="1:11" s="28" customFormat="1" ht="19.5" customHeight="1" thickBot="1">
      <c r="A46" s="95">
        <v>91</v>
      </c>
      <c r="B46" s="87" t="s">
        <v>115</v>
      </c>
      <c r="C46" s="87" t="s">
        <v>116</v>
      </c>
      <c r="D46" s="87" t="s">
        <v>99</v>
      </c>
      <c r="E46" s="87"/>
      <c r="F46" s="88">
        <v>38</v>
      </c>
      <c r="G46" s="89" t="s">
        <v>26</v>
      </c>
      <c r="H46" s="89">
        <v>1986</v>
      </c>
      <c r="I46" s="90">
        <v>3893289405</v>
      </c>
      <c r="J46" s="26">
        <v>25</v>
      </c>
      <c r="K46" s="27">
        <v>3</v>
      </c>
    </row>
    <row r="47" spans="1:11" s="32" customFormat="1" ht="19.5" customHeight="1">
      <c r="A47" s="7"/>
      <c r="B47" s="8"/>
      <c r="C47" s="8"/>
      <c r="D47" s="8"/>
      <c r="E47" s="8"/>
      <c r="F47" s="9"/>
      <c r="G47" s="10"/>
      <c r="H47" s="10"/>
      <c r="I47" s="25"/>
      <c r="J47" s="42"/>
      <c r="K47" s="38"/>
    </row>
    <row r="48" spans="1:11" s="28" customFormat="1" ht="19.5" customHeight="1" thickBot="1">
      <c r="A48" s="7"/>
      <c r="B48" s="4"/>
      <c r="C48" s="4"/>
      <c r="D48" s="4"/>
      <c r="E48" s="4"/>
      <c r="F48" s="5"/>
      <c r="G48" s="6"/>
      <c r="H48" s="6"/>
      <c r="I48" s="24"/>
      <c r="J48" s="26"/>
      <c r="K48" s="27"/>
    </row>
    <row r="49" spans="1:9" ht="19.5" customHeight="1">
      <c r="A49" s="91" t="s">
        <v>445</v>
      </c>
      <c r="B49" s="92"/>
      <c r="C49" s="73"/>
      <c r="D49" s="73"/>
      <c r="E49" s="73"/>
      <c r="F49" s="96"/>
      <c r="G49" s="76"/>
      <c r="H49" s="76" t="s">
        <v>35</v>
      </c>
      <c r="I49" s="77"/>
    </row>
    <row r="50" spans="1:9" ht="24.75" customHeight="1">
      <c r="A50" s="116" t="s">
        <v>9</v>
      </c>
      <c r="B50" s="117"/>
      <c r="C50" s="22"/>
      <c r="D50" s="1" t="s">
        <v>16</v>
      </c>
      <c r="E50" s="1"/>
      <c r="F50" s="2">
        <f>COUNTA(B52:B55)</f>
        <v>1</v>
      </c>
      <c r="G50" s="2" t="s">
        <v>28</v>
      </c>
      <c r="H50" s="118" t="s">
        <v>36</v>
      </c>
      <c r="I50" s="119"/>
    </row>
    <row r="51" spans="1:11" s="35" customFormat="1" ht="16.5" customHeight="1">
      <c r="A51" s="62" t="s">
        <v>2</v>
      </c>
      <c r="B51" s="51" t="s">
        <v>30</v>
      </c>
      <c r="C51" s="51" t="s">
        <v>31</v>
      </c>
      <c r="D51" s="51" t="s">
        <v>0</v>
      </c>
      <c r="E51" s="51" t="s">
        <v>46</v>
      </c>
      <c r="F51" s="52" t="s">
        <v>1</v>
      </c>
      <c r="G51" s="51" t="s">
        <v>13</v>
      </c>
      <c r="H51" s="51" t="s">
        <v>23</v>
      </c>
      <c r="I51" s="63" t="s">
        <v>14</v>
      </c>
      <c r="J51" s="33"/>
      <c r="K51" s="34"/>
    </row>
    <row r="52" spans="1:11" s="28" customFormat="1" ht="19.5" customHeight="1" thickBot="1">
      <c r="A52" s="95">
        <v>92</v>
      </c>
      <c r="B52" s="87" t="s">
        <v>52</v>
      </c>
      <c r="C52" s="87" t="s">
        <v>206</v>
      </c>
      <c r="D52" s="87" t="s">
        <v>51</v>
      </c>
      <c r="E52" s="87"/>
      <c r="F52" s="88">
        <v>38</v>
      </c>
      <c r="G52" s="89" t="s">
        <v>27</v>
      </c>
      <c r="H52" s="89">
        <v>1975</v>
      </c>
      <c r="I52" s="90">
        <v>93286400</v>
      </c>
      <c r="J52" s="26">
        <v>26</v>
      </c>
      <c r="K52" s="27">
        <v>1</v>
      </c>
    </row>
    <row r="53" spans="1:11" s="32" customFormat="1" ht="19.5" customHeight="1">
      <c r="A53" s="7"/>
      <c r="B53" s="8"/>
      <c r="C53" s="8"/>
      <c r="D53" s="8"/>
      <c r="E53" s="8"/>
      <c r="F53" s="9"/>
      <c r="G53" s="10"/>
      <c r="H53" s="10"/>
      <c r="I53" s="25"/>
      <c r="J53" s="42"/>
      <c r="K53" s="38"/>
    </row>
    <row r="54" spans="1:11" s="32" customFormat="1" ht="19.5" customHeight="1" thickBot="1">
      <c r="A54" s="41"/>
      <c r="B54" s="8"/>
      <c r="C54" s="8"/>
      <c r="D54" s="8"/>
      <c r="E54" s="8"/>
      <c r="F54" s="9"/>
      <c r="G54" s="10"/>
      <c r="H54" s="10"/>
      <c r="I54" s="25"/>
      <c r="J54" s="42"/>
      <c r="K54" s="38"/>
    </row>
    <row r="55" spans="1:11" s="28" customFormat="1" ht="19.5" customHeight="1">
      <c r="A55" s="91" t="s">
        <v>444</v>
      </c>
      <c r="B55" s="92"/>
      <c r="C55" s="73"/>
      <c r="D55" s="73"/>
      <c r="E55" s="73"/>
      <c r="F55" s="96"/>
      <c r="G55" s="76"/>
      <c r="H55" s="76" t="s">
        <v>35</v>
      </c>
      <c r="I55" s="77"/>
      <c r="J55" s="26"/>
      <c r="K55" s="27"/>
    </row>
    <row r="56" spans="1:9" ht="24.75" customHeight="1">
      <c r="A56" s="107" t="s">
        <v>10</v>
      </c>
      <c r="B56" s="108"/>
      <c r="C56" s="29"/>
      <c r="D56" s="30" t="s">
        <v>16</v>
      </c>
      <c r="E56" s="30"/>
      <c r="F56" s="31">
        <f>COUNTA(B58:B63)</f>
        <v>3</v>
      </c>
      <c r="G56" s="31" t="s">
        <v>28</v>
      </c>
      <c r="H56" s="109" t="s">
        <v>36</v>
      </c>
      <c r="I56" s="110"/>
    </row>
    <row r="57" spans="1:11" s="35" customFormat="1" ht="16.5" customHeight="1">
      <c r="A57" s="62" t="s">
        <v>2</v>
      </c>
      <c r="B57" s="51" t="s">
        <v>30</v>
      </c>
      <c r="C57" s="51" t="s">
        <v>31</v>
      </c>
      <c r="D57" s="51" t="s">
        <v>0</v>
      </c>
      <c r="E57" s="51" t="s">
        <v>46</v>
      </c>
      <c r="F57" s="52" t="s">
        <v>1</v>
      </c>
      <c r="G57" s="51" t="s">
        <v>13</v>
      </c>
      <c r="H57" s="51" t="s">
        <v>23</v>
      </c>
      <c r="I57" s="63" t="s">
        <v>14</v>
      </c>
      <c r="J57" s="33"/>
      <c r="K57" s="34"/>
    </row>
    <row r="58" spans="1:11" s="28" customFormat="1" ht="19.5" customHeight="1">
      <c r="A58" s="93">
        <v>93</v>
      </c>
      <c r="B58" s="53" t="s">
        <v>363</v>
      </c>
      <c r="C58" s="53" t="s">
        <v>364</v>
      </c>
      <c r="D58" s="53" t="s">
        <v>458</v>
      </c>
      <c r="E58" s="53"/>
      <c r="F58" s="54">
        <v>26</v>
      </c>
      <c r="G58" s="55" t="s">
        <v>18</v>
      </c>
      <c r="H58" s="55">
        <v>1970</v>
      </c>
      <c r="I58" s="65">
        <v>2696098543</v>
      </c>
      <c r="J58" s="26">
        <v>27</v>
      </c>
      <c r="K58" s="27">
        <v>1</v>
      </c>
    </row>
    <row r="59" spans="1:11" s="28" customFormat="1" ht="19.5" customHeight="1">
      <c r="A59" s="93">
        <v>94</v>
      </c>
      <c r="B59" s="53" t="s">
        <v>272</v>
      </c>
      <c r="C59" s="53" t="s">
        <v>273</v>
      </c>
      <c r="D59" s="53" t="s">
        <v>60</v>
      </c>
      <c r="E59" s="53"/>
      <c r="F59" s="54">
        <v>1</v>
      </c>
      <c r="G59" s="55" t="s">
        <v>18</v>
      </c>
      <c r="H59" s="55">
        <v>1937</v>
      </c>
      <c r="I59" s="65">
        <v>171310022</v>
      </c>
      <c r="J59" s="26">
        <v>28</v>
      </c>
      <c r="K59" s="27">
        <v>2</v>
      </c>
    </row>
    <row r="60" spans="1:11" s="28" customFormat="1" ht="19.5" customHeight="1" thickBot="1">
      <c r="A60" s="95">
        <v>95</v>
      </c>
      <c r="B60" s="67" t="s">
        <v>233</v>
      </c>
      <c r="C60" s="67" t="s">
        <v>271</v>
      </c>
      <c r="D60" s="67" t="s">
        <v>235</v>
      </c>
      <c r="E60" s="67"/>
      <c r="F60" s="68">
        <v>1</v>
      </c>
      <c r="G60" s="69" t="s">
        <v>18</v>
      </c>
      <c r="H60" s="69">
        <v>1967</v>
      </c>
      <c r="I60" s="70">
        <v>171308666</v>
      </c>
      <c r="J60" s="26">
        <v>29</v>
      </c>
      <c r="K60" s="27">
        <v>3</v>
      </c>
    </row>
    <row r="61" ht="21" customHeight="1"/>
    <row r="62" spans="1:11" s="32" customFormat="1" ht="19.5" customHeight="1" thickBot="1">
      <c r="A62" s="41"/>
      <c r="B62" s="8"/>
      <c r="C62" s="8"/>
      <c r="D62" s="8"/>
      <c r="E62" s="8"/>
      <c r="F62" s="9"/>
      <c r="G62" s="10"/>
      <c r="H62" s="10"/>
      <c r="I62" s="25"/>
      <c r="J62" s="42"/>
      <c r="K62" s="38"/>
    </row>
    <row r="63" spans="1:11" s="28" customFormat="1" ht="14.25" customHeight="1">
      <c r="A63" s="91" t="s">
        <v>436</v>
      </c>
      <c r="B63" s="92"/>
      <c r="C63" s="73"/>
      <c r="D63" s="73"/>
      <c r="E63" s="73"/>
      <c r="F63" s="96"/>
      <c r="G63" s="97"/>
      <c r="H63" s="97" t="s">
        <v>40</v>
      </c>
      <c r="I63" s="77"/>
      <c r="J63" s="26"/>
      <c r="K63" s="27"/>
    </row>
    <row r="64" spans="1:9" ht="24.75" customHeight="1">
      <c r="A64" s="107" t="s">
        <v>44</v>
      </c>
      <c r="B64" s="108"/>
      <c r="C64" s="29"/>
      <c r="D64" s="30" t="s">
        <v>15</v>
      </c>
      <c r="E64" s="30"/>
      <c r="F64" s="31">
        <f>COUNTA(B66:B116)</f>
        <v>51</v>
      </c>
      <c r="G64" s="31" t="s">
        <v>41</v>
      </c>
      <c r="H64" s="109" t="s">
        <v>24</v>
      </c>
      <c r="I64" s="110"/>
    </row>
    <row r="65" spans="1:11" s="35" customFormat="1" ht="16.5" customHeight="1">
      <c r="A65" s="62" t="s">
        <v>2</v>
      </c>
      <c r="B65" s="51" t="s">
        <v>30</v>
      </c>
      <c r="C65" s="51" t="s">
        <v>31</v>
      </c>
      <c r="D65" s="51" t="s">
        <v>0</v>
      </c>
      <c r="E65" s="51" t="s">
        <v>46</v>
      </c>
      <c r="F65" s="52" t="s">
        <v>1</v>
      </c>
      <c r="G65" s="51" t="s">
        <v>13</v>
      </c>
      <c r="H65" s="51" t="s">
        <v>23</v>
      </c>
      <c r="I65" s="63" t="s">
        <v>14</v>
      </c>
      <c r="J65" s="33"/>
      <c r="K65" s="34"/>
    </row>
    <row r="66" spans="1:11" s="28" customFormat="1" ht="19.5" customHeight="1">
      <c r="A66" s="93">
        <v>1</v>
      </c>
      <c r="B66" s="53" t="s">
        <v>275</v>
      </c>
      <c r="C66" s="53" t="s">
        <v>276</v>
      </c>
      <c r="D66" s="53" t="s">
        <v>121</v>
      </c>
      <c r="E66" s="53"/>
      <c r="F66" s="54">
        <v>7</v>
      </c>
      <c r="G66" s="55" t="s">
        <v>45</v>
      </c>
      <c r="H66" s="55">
        <v>1952</v>
      </c>
      <c r="I66" s="65">
        <v>718475</v>
      </c>
      <c r="J66" s="26">
        <v>30</v>
      </c>
      <c r="K66" s="27">
        <v>1</v>
      </c>
    </row>
    <row r="67" spans="1:11" s="28" customFormat="1" ht="19.5" customHeight="1">
      <c r="A67" s="93">
        <v>2</v>
      </c>
      <c r="B67" s="53" t="s">
        <v>423</v>
      </c>
      <c r="C67" s="53" t="s">
        <v>424</v>
      </c>
      <c r="D67" s="56" t="s">
        <v>425</v>
      </c>
      <c r="E67" s="56"/>
      <c r="F67" s="57">
        <v>7</v>
      </c>
      <c r="G67" s="58" t="s">
        <v>45</v>
      </c>
      <c r="H67" s="58">
        <v>1961</v>
      </c>
      <c r="I67" s="65">
        <v>710600040</v>
      </c>
      <c r="J67" s="26">
        <v>31</v>
      </c>
      <c r="K67" s="27">
        <v>2</v>
      </c>
    </row>
    <row r="68" spans="1:11" s="28" customFormat="1" ht="19.5" customHeight="1">
      <c r="A68" s="93">
        <v>3</v>
      </c>
      <c r="B68" s="53" t="s">
        <v>278</v>
      </c>
      <c r="C68" s="53" t="s">
        <v>276</v>
      </c>
      <c r="D68" s="56" t="s">
        <v>121</v>
      </c>
      <c r="E68" s="56"/>
      <c r="F68" s="57">
        <v>7</v>
      </c>
      <c r="G68" s="58" t="s">
        <v>45</v>
      </c>
      <c r="H68" s="58">
        <v>1957</v>
      </c>
      <c r="I68" s="65">
        <v>50219891</v>
      </c>
      <c r="J68" s="26">
        <v>32</v>
      </c>
      <c r="K68" s="27">
        <v>3</v>
      </c>
    </row>
    <row r="69" spans="1:11" s="28" customFormat="1" ht="19.5" customHeight="1">
      <c r="A69" s="93">
        <v>4</v>
      </c>
      <c r="B69" s="53" t="s">
        <v>277</v>
      </c>
      <c r="C69" s="53" t="s">
        <v>155</v>
      </c>
      <c r="D69" s="53" t="s">
        <v>121</v>
      </c>
      <c r="E69" s="53"/>
      <c r="F69" s="54">
        <v>7</v>
      </c>
      <c r="G69" s="55" t="s">
        <v>45</v>
      </c>
      <c r="H69" s="55">
        <v>1961</v>
      </c>
      <c r="I69" s="65">
        <v>57135173</v>
      </c>
      <c r="J69" s="26">
        <v>33</v>
      </c>
      <c r="K69" s="27">
        <v>4</v>
      </c>
    </row>
    <row r="70" spans="1:11" s="28" customFormat="1" ht="19.5" customHeight="1">
      <c r="A70" s="93">
        <v>5</v>
      </c>
      <c r="B70" s="53" t="s">
        <v>274</v>
      </c>
      <c r="C70" s="53" t="s">
        <v>273</v>
      </c>
      <c r="D70" s="53" t="s">
        <v>160</v>
      </c>
      <c r="E70" s="53"/>
      <c r="F70" s="54">
        <v>7</v>
      </c>
      <c r="G70" s="55" t="s">
        <v>45</v>
      </c>
      <c r="H70" s="55">
        <v>1953</v>
      </c>
      <c r="I70" s="65">
        <v>65712252</v>
      </c>
      <c r="J70" s="26">
        <v>34</v>
      </c>
      <c r="K70" s="27">
        <v>5</v>
      </c>
    </row>
    <row r="71" spans="1:11" s="28" customFormat="1" ht="19.5" customHeight="1">
      <c r="A71" s="93">
        <v>6</v>
      </c>
      <c r="B71" s="53" t="s">
        <v>455</v>
      </c>
      <c r="C71" s="53" t="s">
        <v>246</v>
      </c>
      <c r="D71" s="56" t="s">
        <v>411</v>
      </c>
      <c r="E71" s="56"/>
      <c r="F71" s="57">
        <v>26</v>
      </c>
      <c r="G71" s="58" t="s">
        <v>45</v>
      </c>
      <c r="H71" s="58">
        <v>1959</v>
      </c>
      <c r="I71" s="65">
        <v>2653116752</v>
      </c>
      <c r="J71" s="26">
        <v>35</v>
      </c>
      <c r="K71" s="27">
        <v>6</v>
      </c>
    </row>
    <row r="72" spans="1:11" s="28" customFormat="1" ht="19.5" customHeight="1">
      <c r="A72" s="93">
        <v>7</v>
      </c>
      <c r="B72" s="53" t="s">
        <v>402</v>
      </c>
      <c r="C72" s="53" t="s">
        <v>299</v>
      </c>
      <c r="D72" s="53" t="s">
        <v>370</v>
      </c>
      <c r="E72" s="53"/>
      <c r="F72" s="54">
        <v>26</v>
      </c>
      <c r="G72" s="55" t="s">
        <v>45</v>
      </c>
      <c r="H72" s="55">
        <v>1959</v>
      </c>
      <c r="I72" s="65">
        <v>96102192</v>
      </c>
      <c r="J72" s="26">
        <v>36</v>
      </c>
      <c r="K72" s="27">
        <v>7</v>
      </c>
    </row>
    <row r="73" spans="1:11" s="28" customFormat="1" ht="19.5" customHeight="1">
      <c r="A73" s="93">
        <v>8</v>
      </c>
      <c r="B73" s="53" t="s">
        <v>382</v>
      </c>
      <c r="C73" s="53" t="s">
        <v>229</v>
      </c>
      <c r="D73" s="56" t="s">
        <v>383</v>
      </c>
      <c r="E73" s="56"/>
      <c r="F73" s="57">
        <v>26</v>
      </c>
      <c r="G73" s="58" t="s">
        <v>45</v>
      </c>
      <c r="H73" s="58">
        <v>1956</v>
      </c>
      <c r="I73" s="65">
        <v>61121558</v>
      </c>
      <c r="J73" s="26">
        <v>37</v>
      </c>
      <c r="K73" s="27">
        <v>8</v>
      </c>
    </row>
    <row r="74" spans="1:11" s="28" customFormat="1" ht="19.5" customHeight="1">
      <c r="A74" s="93">
        <v>9</v>
      </c>
      <c r="B74" s="53" t="s">
        <v>403</v>
      </c>
      <c r="C74" s="53" t="s">
        <v>287</v>
      </c>
      <c r="D74" s="53" t="s">
        <v>370</v>
      </c>
      <c r="E74" s="53" t="s">
        <v>145</v>
      </c>
      <c r="F74" s="54">
        <v>26</v>
      </c>
      <c r="G74" s="55" t="s">
        <v>45</v>
      </c>
      <c r="H74" s="55">
        <v>1954</v>
      </c>
      <c r="I74" s="65">
        <v>96099849</v>
      </c>
      <c r="J74" s="26">
        <v>38</v>
      </c>
      <c r="K74" s="27">
        <v>9</v>
      </c>
    </row>
    <row r="75" spans="1:11" s="28" customFormat="1" ht="19.5" customHeight="1">
      <c r="A75" s="93">
        <v>10</v>
      </c>
      <c r="B75" s="53" t="s">
        <v>416</v>
      </c>
      <c r="C75" s="53" t="s">
        <v>110</v>
      </c>
      <c r="D75" s="53" t="s">
        <v>411</v>
      </c>
      <c r="E75" s="53"/>
      <c r="F75" s="54">
        <v>26</v>
      </c>
      <c r="G75" s="55" t="s">
        <v>45</v>
      </c>
      <c r="H75" s="55">
        <v>1959</v>
      </c>
      <c r="I75" s="65">
        <v>2620142192</v>
      </c>
      <c r="J75" s="26">
        <v>39</v>
      </c>
      <c r="K75" s="27">
        <v>10</v>
      </c>
    </row>
    <row r="76" spans="1:11" s="28" customFormat="1" ht="19.5" customHeight="1">
      <c r="A76" s="93">
        <v>11</v>
      </c>
      <c r="B76" s="53" t="s">
        <v>366</v>
      </c>
      <c r="C76" s="53" t="s">
        <v>229</v>
      </c>
      <c r="D76" s="53" t="s">
        <v>365</v>
      </c>
      <c r="E76" s="53"/>
      <c r="F76" s="54">
        <v>26</v>
      </c>
      <c r="G76" s="55" t="s">
        <v>18</v>
      </c>
      <c r="H76" s="55">
        <v>1957</v>
      </c>
      <c r="I76" s="65">
        <v>26101095</v>
      </c>
      <c r="J76" s="26">
        <v>40</v>
      </c>
      <c r="K76" s="27">
        <v>11</v>
      </c>
    </row>
    <row r="77" spans="1:11" s="28" customFormat="1" ht="19.5" customHeight="1">
      <c r="A77" s="93">
        <v>12</v>
      </c>
      <c r="B77" s="53" t="s">
        <v>459</v>
      </c>
      <c r="C77" s="53" t="s">
        <v>417</v>
      </c>
      <c r="D77" s="53" t="s">
        <v>411</v>
      </c>
      <c r="E77" s="53"/>
      <c r="F77" s="54">
        <v>26</v>
      </c>
      <c r="G77" s="55" t="s">
        <v>45</v>
      </c>
      <c r="H77" s="55">
        <v>1958</v>
      </c>
      <c r="I77" s="65">
        <v>2665101466</v>
      </c>
      <c r="J77" s="26">
        <v>41</v>
      </c>
      <c r="K77" s="27">
        <v>12</v>
      </c>
    </row>
    <row r="78" spans="1:11" s="28" customFormat="1" ht="19.5" customHeight="1">
      <c r="A78" s="93">
        <v>13</v>
      </c>
      <c r="B78" s="53" t="s">
        <v>384</v>
      </c>
      <c r="C78" s="53" t="s">
        <v>385</v>
      </c>
      <c r="D78" s="53" t="s">
        <v>383</v>
      </c>
      <c r="E78" s="53"/>
      <c r="F78" s="54">
        <v>26</v>
      </c>
      <c r="G78" s="55" t="s">
        <v>45</v>
      </c>
      <c r="H78" s="55">
        <v>1957</v>
      </c>
      <c r="I78" s="65">
        <v>59072269</v>
      </c>
      <c r="J78" s="26">
        <v>42</v>
      </c>
      <c r="K78" s="27">
        <v>13</v>
      </c>
    </row>
    <row r="79" spans="1:11" s="28" customFormat="1" ht="19.5" customHeight="1">
      <c r="A79" s="93">
        <v>14</v>
      </c>
      <c r="B79" s="53" t="s">
        <v>350</v>
      </c>
      <c r="C79" s="53" t="s">
        <v>273</v>
      </c>
      <c r="D79" s="53" t="s">
        <v>349</v>
      </c>
      <c r="E79" s="53"/>
      <c r="F79" s="54">
        <v>26</v>
      </c>
      <c r="G79" s="55" t="s">
        <v>45</v>
      </c>
      <c r="H79" s="55">
        <v>1955</v>
      </c>
      <c r="I79" s="65">
        <v>60145683</v>
      </c>
      <c r="J79" s="26">
        <v>43</v>
      </c>
      <c r="K79" s="27">
        <v>14</v>
      </c>
    </row>
    <row r="80" spans="1:11" s="28" customFormat="1" ht="19.5" customHeight="1">
      <c r="A80" s="93">
        <v>15</v>
      </c>
      <c r="B80" s="53" t="s">
        <v>351</v>
      </c>
      <c r="C80" s="53" t="s">
        <v>246</v>
      </c>
      <c r="D80" s="53" t="s">
        <v>349</v>
      </c>
      <c r="E80" s="53"/>
      <c r="F80" s="54">
        <v>26</v>
      </c>
      <c r="G80" s="55" t="s">
        <v>45</v>
      </c>
      <c r="H80" s="55">
        <v>1957</v>
      </c>
      <c r="I80" s="65">
        <v>55138495</v>
      </c>
      <c r="J80" s="26">
        <v>44</v>
      </c>
      <c r="K80" s="27">
        <v>15</v>
      </c>
    </row>
    <row r="81" spans="1:11" s="28" customFormat="1" ht="19.5" customHeight="1">
      <c r="A81" s="93">
        <v>16</v>
      </c>
      <c r="B81" s="53" t="s">
        <v>421</v>
      </c>
      <c r="C81" s="53" t="s">
        <v>252</v>
      </c>
      <c r="D81" s="53" t="s">
        <v>422</v>
      </c>
      <c r="E81" s="53"/>
      <c r="F81" s="54">
        <v>26</v>
      </c>
      <c r="G81" s="55" t="s">
        <v>45</v>
      </c>
      <c r="H81" s="55">
        <v>1958</v>
      </c>
      <c r="I81" s="65">
        <v>96098816</v>
      </c>
      <c r="J81" s="26">
        <v>45</v>
      </c>
      <c r="K81" s="27">
        <v>16</v>
      </c>
    </row>
    <row r="82" spans="1:11" s="28" customFormat="1" ht="19.5" customHeight="1">
      <c r="A82" s="93">
        <v>17</v>
      </c>
      <c r="B82" s="53" t="s">
        <v>352</v>
      </c>
      <c r="C82" s="53" t="s">
        <v>139</v>
      </c>
      <c r="D82" s="53" t="s">
        <v>349</v>
      </c>
      <c r="E82" s="53"/>
      <c r="F82" s="54">
        <v>26</v>
      </c>
      <c r="G82" s="55" t="s">
        <v>45</v>
      </c>
      <c r="H82" s="55">
        <v>1960</v>
      </c>
      <c r="I82" s="65">
        <v>20140214</v>
      </c>
      <c r="J82" s="26">
        <v>46</v>
      </c>
      <c r="K82" s="27">
        <v>17</v>
      </c>
    </row>
    <row r="83" spans="1:11" s="28" customFormat="1" ht="19.5" customHeight="1">
      <c r="A83" s="93">
        <v>18</v>
      </c>
      <c r="B83" s="53" t="s">
        <v>298</v>
      </c>
      <c r="C83" s="53" t="s">
        <v>299</v>
      </c>
      <c r="D83" s="53" t="s">
        <v>77</v>
      </c>
      <c r="E83" s="53"/>
      <c r="F83" s="54">
        <v>1</v>
      </c>
      <c r="G83" s="55" t="s">
        <v>45</v>
      </c>
      <c r="H83" s="55">
        <v>1955</v>
      </c>
      <c r="I83" s="65">
        <v>171306909</v>
      </c>
      <c r="J83" s="26">
        <v>47</v>
      </c>
      <c r="K83" s="27">
        <v>18</v>
      </c>
    </row>
    <row r="84" spans="1:11" s="28" customFormat="1" ht="19.5" customHeight="1">
      <c r="A84" s="93">
        <v>19</v>
      </c>
      <c r="B84" s="53" t="s">
        <v>302</v>
      </c>
      <c r="C84" s="53" t="s">
        <v>273</v>
      </c>
      <c r="D84" s="56" t="s">
        <v>109</v>
      </c>
      <c r="E84" s="56"/>
      <c r="F84" s="57">
        <v>1</v>
      </c>
      <c r="G84" s="58" t="s">
        <v>45</v>
      </c>
      <c r="H84" s="58">
        <v>1952</v>
      </c>
      <c r="I84" s="65">
        <v>147154739</v>
      </c>
      <c r="J84" s="26">
        <v>48</v>
      </c>
      <c r="K84" s="27">
        <v>19</v>
      </c>
    </row>
    <row r="85" spans="1:11" s="28" customFormat="1" ht="19.5" customHeight="1">
      <c r="A85" s="93">
        <v>20</v>
      </c>
      <c r="B85" s="53" t="s">
        <v>302</v>
      </c>
      <c r="C85" s="53" t="s">
        <v>280</v>
      </c>
      <c r="D85" s="53" t="s">
        <v>109</v>
      </c>
      <c r="E85" s="53"/>
      <c r="F85" s="54">
        <v>1</v>
      </c>
      <c r="G85" s="55" t="s">
        <v>45</v>
      </c>
      <c r="H85" s="55">
        <v>1952</v>
      </c>
      <c r="I85" s="65">
        <v>120021019</v>
      </c>
      <c r="J85" s="26">
        <v>49</v>
      </c>
      <c r="K85" s="27">
        <v>20</v>
      </c>
    </row>
    <row r="86" spans="1:11" s="28" customFormat="1" ht="19.5" customHeight="1">
      <c r="A86" s="93">
        <v>21</v>
      </c>
      <c r="B86" s="53" t="s">
        <v>305</v>
      </c>
      <c r="C86" s="53" t="s">
        <v>306</v>
      </c>
      <c r="D86" s="53" t="s">
        <v>80</v>
      </c>
      <c r="E86" s="53"/>
      <c r="F86" s="54">
        <v>1</v>
      </c>
      <c r="G86" s="55" t="s">
        <v>45</v>
      </c>
      <c r="H86" s="55">
        <v>1959</v>
      </c>
      <c r="I86" s="65">
        <v>120004146</v>
      </c>
      <c r="J86" s="26">
        <v>50</v>
      </c>
      <c r="K86" s="27">
        <v>21</v>
      </c>
    </row>
    <row r="87" spans="1:11" s="28" customFormat="1" ht="19.5" customHeight="1">
      <c r="A87" s="93">
        <v>22</v>
      </c>
      <c r="B87" s="53" t="s">
        <v>308</v>
      </c>
      <c r="C87" s="53" t="s">
        <v>131</v>
      </c>
      <c r="D87" s="53" t="s">
        <v>187</v>
      </c>
      <c r="E87" s="53"/>
      <c r="F87" s="54">
        <v>1</v>
      </c>
      <c r="G87" s="55" t="s">
        <v>45</v>
      </c>
      <c r="H87" s="55">
        <v>1958</v>
      </c>
      <c r="I87" s="65">
        <v>147072259</v>
      </c>
      <c r="J87" s="26">
        <v>51</v>
      </c>
      <c r="K87" s="27">
        <v>22</v>
      </c>
    </row>
    <row r="88" spans="1:11" s="28" customFormat="1" ht="19.5" customHeight="1">
      <c r="A88" s="93">
        <v>23</v>
      </c>
      <c r="B88" s="53" t="s">
        <v>315</v>
      </c>
      <c r="C88" s="53" t="s">
        <v>316</v>
      </c>
      <c r="D88" s="53" t="s">
        <v>90</v>
      </c>
      <c r="E88" s="53"/>
      <c r="F88" s="54">
        <v>1</v>
      </c>
      <c r="G88" s="55" t="s">
        <v>45</v>
      </c>
      <c r="H88" s="55">
        <v>1960</v>
      </c>
      <c r="I88" s="65">
        <v>106002979</v>
      </c>
      <c r="J88" s="26">
        <v>52</v>
      </c>
      <c r="K88" s="27">
        <v>23</v>
      </c>
    </row>
    <row r="89" spans="1:11" s="28" customFormat="1" ht="19.5" customHeight="1">
      <c r="A89" s="93">
        <v>24</v>
      </c>
      <c r="B89" s="53" t="s">
        <v>78</v>
      </c>
      <c r="C89" s="53" t="s">
        <v>307</v>
      </c>
      <c r="D89" s="53" t="s">
        <v>80</v>
      </c>
      <c r="E89" s="53"/>
      <c r="F89" s="54">
        <v>1</v>
      </c>
      <c r="G89" s="55" t="s">
        <v>45</v>
      </c>
      <c r="H89" s="55">
        <v>1960</v>
      </c>
      <c r="I89" s="65">
        <v>147153047</v>
      </c>
      <c r="J89" s="26">
        <v>53</v>
      </c>
      <c r="K89" s="27">
        <v>24</v>
      </c>
    </row>
    <row r="90" spans="1:11" s="28" customFormat="1" ht="19.5" customHeight="1">
      <c r="A90" s="93">
        <v>25</v>
      </c>
      <c r="B90" s="53" t="s">
        <v>309</v>
      </c>
      <c r="C90" s="53" t="s">
        <v>276</v>
      </c>
      <c r="D90" s="56" t="s">
        <v>187</v>
      </c>
      <c r="E90" s="56"/>
      <c r="F90" s="57">
        <v>1</v>
      </c>
      <c r="G90" s="58" t="s">
        <v>45</v>
      </c>
      <c r="H90" s="58">
        <v>1959</v>
      </c>
      <c r="I90" s="65">
        <v>159201040</v>
      </c>
      <c r="J90" s="26">
        <v>54</v>
      </c>
      <c r="K90" s="27">
        <v>25</v>
      </c>
    </row>
    <row r="91" spans="1:11" s="28" customFormat="1" ht="19.5" customHeight="1">
      <c r="A91" s="93">
        <v>26</v>
      </c>
      <c r="B91" s="53" t="s">
        <v>314</v>
      </c>
      <c r="C91" s="53" t="s">
        <v>287</v>
      </c>
      <c r="D91" s="56" t="s">
        <v>313</v>
      </c>
      <c r="E91" s="56"/>
      <c r="F91" s="57">
        <v>1</v>
      </c>
      <c r="G91" s="58" t="s">
        <v>45</v>
      </c>
      <c r="H91" s="58">
        <v>1954</v>
      </c>
      <c r="I91" s="65">
        <v>171305508</v>
      </c>
      <c r="J91" s="26">
        <v>55</v>
      </c>
      <c r="K91" s="27">
        <v>26</v>
      </c>
    </row>
    <row r="92" spans="1:11" s="28" customFormat="1" ht="19.5" customHeight="1">
      <c r="A92" s="93">
        <v>27</v>
      </c>
      <c r="B92" s="53" t="s">
        <v>312</v>
      </c>
      <c r="C92" s="53" t="s">
        <v>229</v>
      </c>
      <c r="D92" s="53" t="s">
        <v>313</v>
      </c>
      <c r="E92" s="53"/>
      <c r="F92" s="54">
        <v>1</v>
      </c>
      <c r="G92" s="55" t="s">
        <v>45</v>
      </c>
      <c r="H92" s="55">
        <v>1955</v>
      </c>
      <c r="I92" s="65">
        <v>159201370</v>
      </c>
      <c r="J92" s="26">
        <v>56</v>
      </c>
      <c r="K92" s="27">
        <v>27</v>
      </c>
    </row>
    <row r="93" spans="1:11" s="28" customFormat="1" ht="19.5" customHeight="1">
      <c r="A93" s="93">
        <v>28</v>
      </c>
      <c r="B93" s="53" t="s">
        <v>300</v>
      </c>
      <c r="C93" s="53" t="s">
        <v>301</v>
      </c>
      <c r="D93" s="53" t="s">
        <v>77</v>
      </c>
      <c r="E93" s="53"/>
      <c r="F93" s="54">
        <v>1</v>
      </c>
      <c r="G93" s="55" t="s">
        <v>45</v>
      </c>
      <c r="H93" s="55">
        <v>1953</v>
      </c>
      <c r="I93" s="65">
        <v>171307413</v>
      </c>
      <c r="J93" s="26">
        <v>57</v>
      </c>
      <c r="K93" s="27">
        <v>28</v>
      </c>
    </row>
    <row r="94" spans="1:11" s="28" customFormat="1" ht="19.5" customHeight="1">
      <c r="A94" s="93">
        <v>29</v>
      </c>
      <c r="B94" s="53" t="s">
        <v>295</v>
      </c>
      <c r="C94" s="53" t="s">
        <v>296</v>
      </c>
      <c r="D94" s="53" t="s">
        <v>297</v>
      </c>
      <c r="E94" s="53"/>
      <c r="F94" s="54">
        <v>1</v>
      </c>
      <c r="G94" s="55" t="s">
        <v>45</v>
      </c>
      <c r="H94" s="55">
        <v>1957</v>
      </c>
      <c r="I94" s="65">
        <v>120010857</v>
      </c>
      <c r="J94" s="26">
        <v>58</v>
      </c>
      <c r="K94" s="27">
        <v>29</v>
      </c>
    </row>
    <row r="95" spans="1:11" s="28" customFormat="1" ht="19.5" customHeight="1">
      <c r="A95" s="93">
        <v>30</v>
      </c>
      <c r="B95" s="53" t="s">
        <v>317</v>
      </c>
      <c r="C95" s="53" t="s">
        <v>246</v>
      </c>
      <c r="D95" s="53" t="s">
        <v>119</v>
      </c>
      <c r="E95" s="53"/>
      <c r="F95" s="54">
        <v>1</v>
      </c>
      <c r="G95" s="55" t="s">
        <v>45</v>
      </c>
      <c r="H95" s="55">
        <v>1953</v>
      </c>
      <c r="I95" s="65">
        <v>171304751</v>
      </c>
      <c r="J95" s="26">
        <v>59</v>
      </c>
      <c r="K95" s="27">
        <v>30</v>
      </c>
    </row>
    <row r="96" spans="1:11" s="28" customFormat="1" ht="19.5" customHeight="1">
      <c r="A96" s="93">
        <v>31</v>
      </c>
      <c r="B96" s="53" t="s">
        <v>185</v>
      </c>
      <c r="C96" s="53" t="s">
        <v>310</v>
      </c>
      <c r="D96" s="53" t="s">
        <v>187</v>
      </c>
      <c r="E96" s="53"/>
      <c r="F96" s="54">
        <v>1</v>
      </c>
      <c r="G96" s="55" t="s">
        <v>45</v>
      </c>
      <c r="H96" s="55">
        <v>1954</v>
      </c>
      <c r="I96" s="65">
        <v>147154167</v>
      </c>
      <c r="J96" s="26">
        <v>60</v>
      </c>
      <c r="K96" s="27">
        <v>31</v>
      </c>
    </row>
    <row r="97" spans="1:11" s="28" customFormat="1" ht="19.5" customHeight="1">
      <c r="A97" s="93">
        <v>32</v>
      </c>
      <c r="B97" s="53" t="s">
        <v>311</v>
      </c>
      <c r="C97" s="53" t="s">
        <v>258</v>
      </c>
      <c r="D97" s="53" t="s">
        <v>187</v>
      </c>
      <c r="E97" s="53"/>
      <c r="F97" s="54">
        <v>1</v>
      </c>
      <c r="G97" s="55" t="s">
        <v>45</v>
      </c>
      <c r="H97" s="55">
        <v>1956</v>
      </c>
      <c r="I97" s="65">
        <v>143413477</v>
      </c>
      <c r="J97" s="26">
        <v>61</v>
      </c>
      <c r="K97" s="27">
        <v>32</v>
      </c>
    </row>
    <row r="98" spans="1:11" s="28" customFormat="1" ht="19.5" customHeight="1">
      <c r="A98" s="93">
        <v>33</v>
      </c>
      <c r="B98" s="53" t="s">
        <v>303</v>
      </c>
      <c r="C98" s="53" t="s">
        <v>304</v>
      </c>
      <c r="D98" s="53" t="s">
        <v>109</v>
      </c>
      <c r="E98" s="53"/>
      <c r="F98" s="54">
        <v>1</v>
      </c>
      <c r="G98" s="55" t="s">
        <v>45</v>
      </c>
      <c r="H98" s="55">
        <v>1952</v>
      </c>
      <c r="I98" s="65">
        <v>103017015</v>
      </c>
      <c r="J98" s="26">
        <v>62</v>
      </c>
      <c r="K98" s="27">
        <v>33</v>
      </c>
    </row>
    <row r="99" spans="1:11" s="28" customFormat="1" ht="19.5" customHeight="1">
      <c r="A99" s="93">
        <v>34</v>
      </c>
      <c r="B99" s="53" t="s">
        <v>154</v>
      </c>
      <c r="C99" s="53" t="s">
        <v>246</v>
      </c>
      <c r="D99" s="53" t="s">
        <v>284</v>
      </c>
      <c r="E99" s="53" t="s">
        <v>285</v>
      </c>
      <c r="F99" s="54">
        <v>38</v>
      </c>
      <c r="G99" s="55" t="s">
        <v>45</v>
      </c>
      <c r="H99" s="55">
        <v>1958</v>
      </c>
      <c r="I99" s="65">
        <v>93257222</v>
      </c>
      <c r="J99" s="26">
        <v>63</v>
      </c>
      <c r="K99" s="27">
        <v>34</v>
      </c>
    </row>
    <row r="100" spans="1:11" s="28" customFormat="1" ht="19.5" customHeight="1">
      <c r="A100" s="93">
        <v>35</v>
      </c>
      <c r="B100" s="53" t="s">
        <v>283</v>
      </c>
      <c r="C100" s="53" t="s">
        <v>237</v>
      </c>
      <c r="D100" s="53" t="s">
        <v>51</v>
      </c>
      <c r="E100" s="53"/>
      <c r="F100" s="54">
        <v>38</v>
      </c>
      <c r="G100" s="55" t="s">
        <v>45</v>
      </c>
      <c r="H100" s="55">
        <v>1959</v>
      </c>
      <c r="I100" s="65">
        <v>93292227</v>
      </c>
      <c r="J100" s="26">
        <v>64</v>
      </c>
      <c r="K100" s="27">
        <v>35</v>
      </c>
    </row>
    <row r="101" spans="1:11" s="28" customFormat="1" ht="19.5" customHeight="1">
      <c r="A101" s="93">
        <v>36</v>
      </c>
      <c r="B101" s="53" t="s">
        <v>281</v>
      </c>
      <c r="C101" s="53" t="s">
        <v>282</v>
      </c>
      <c r="D101" s="53" t="s">
        <v>51</v>
      </c>
      <c r="E101" s="53"/>
      <c r="F101" s="54">
        <v>38</v>
      </c>
      <c r="G101" s="55" t="s">
        <v>45</v>
      </c>
      <c r="H101" s="55">
        <v>1958</v>
      </c>
      <c r="I101" s="65">
        <v>93298114</v>
      </c>
      <c r="J101" s="26">
        <v>65</v>
      </c>
      <c r="K101" s="27">
        <v>36</v>
      </c>
    </row>
    <row r="102" spans="1:11" s="28" customFormat="1" ht="19.5" customHeight="1">
      <c r="A102" s="93">
        <v>37</v>
      </c>
      <c r="B102" s="53" t="s">
        <v>293</v>
      </c>
      <c r="C102" s="53" t="s">
        <v>234</v>
      </c>
      <c r="D102" s="53" t="s">
        <v>56</v>
      </c>
      <c r="E102" s="53"/>
      <c r="F102" s="54">
        <v>38</v>
      </c>
      <c r="G102" s="55" t="s">
        <v>45</v>
      </c>
      <c r="H102" s="55">
        <v>1961</v>
      </c>
      <c r="I102" s="65">
        <v>93274459</v>
      </c>
      <c r="J102" s="26">
        <v>66</v>
      </c>
      <c r="K102" s="27">
        <v>37</v>
      </c>
    </row>
    <row r="103" spans="1:11" s="28" customFormat="1" ht="19.5" customHeight="1">
      <c r="A103" s="93">
        <v>38</v>
      </c>
      <c r="B103" s="53" t="s">
        <v>294</v>
      </c>
      <c r="C103" s="53" t="s">
        <v>223</v>
      </c>
      <c r="D103" s="56" t="s">
        <v>173</v>
      </c>
      <c r="E103" s="56"/>
      <c r="F103" s="57">
        <v>38</v>
      </c>
      <c r="G103" s="58" t="s">
        <v>45</v>
      </c>
      <c r="H103" s="58">
        <v>1961</v>
      </c>
      <c r="I103" s="65">
        <v>51212715</v>
      </c>
      <c r="J103" s="26">
        <v>67</v>
      </c>
      <c r="K103" s="27">
        <v>38</v>
      </c>
    </row>
    <row r="104" spans="1:11" s="28" customFormat="1" ht="19.5" customHeight="1">
      <c r="A104" s="93">
        <v>39</v>
      </c>
      <c r="B104" s="53" t="s">
        <v>290</v>
      </c>
      <c r="C104" s="53" t="s">
        <v>287</v>
      </c>
      <c r="D104" s="53" t="s">
        <v>170</v>
      </c>
      <c r="E104" s="53"/>
      <c r="F104" s="54">
        <v>38</v>
      </c>
      <c r="G104" s="55" t="s">
        <v>45</v>
      </c>
      <c r="H104" s="55">
        <v>1957</v>
      </c>
      <c r="I104" s="65">
        <v>93254396</v>
      </c>
      <c r="J104" s="26">
        <v>68</v>
      </c>
      <c r="K104" s="27">
        <v>39</v>
      </c>
    </row>
    <row r="105" spans="1:11" s="28" customFormat="1" ht="19.5" customHeight="1">
      <c r="A105" s="93">
        <v>40</v>
      </c>
      <c r="B105" s="53" t="s">
        <v>291</v>
      </c>
      <c r="C105" s="53" t="s">
        <v>292</v>
      </c>
      <c r="D105" s="53" t="s">
        <v>170</v>
      </c>
      <c r="E105" s="53"/>
      <c r="F105" s="54">
        <v>38</v>
      </c>
      <c r="G105" s="55" t="s">
        <v>45</v>
      </c>
      <c r="H105" s="55">
        <v>1955</v>
      </c>
      <c r="I105" s="65">
        <v>93251643</v>
      </c>
      <c r="J105" s="26">
        <v>69</v>
      </c>
      <c r="K105" s="27">
        <v>40</v>
      </c>
    </row>
    <row r="106" spans="1:11" s="28" customFormat="1" ht="19.5" customHeight="1">
      <c r="A106" s="93">
        <v>41</v>
      </c>
      <c r="B106" s="53" t="s">
        <v>279</v>
      </c>
      <c r="C106" s="53" t="s">
        <v>280</v>
      </c>
      <c r="D106" s="53" t="s">
        <v>99</v>
      </c>
      <c r="E106" s="53"/>
      <c r="F106" s="54">
        <v>38</v>
      </c>
      <c r="G106" s="55" t="s">
        <v>45</v>
      </c>
      <c r="H106" s="55">
        <v>1959</v>
      </c>
      <c r="I106" s="65">
        <v>3893290013</v>
      </c>
      <c r="J106" s="26">
        <v>70</v>
      </c>
      <c r="K106" s="27">
        <v>41</v>
      </c>
    </row>
    <row r="107" spans="1:11" s="28" customFormat="1" ht="19.5" customHeight="1">
      <c r="A107" s="93">
        <v>42</v>
      </c>
      <c r="B107" s="53" t="s">
        <v>286</v>
      </c>
      <c r="C107" s="53" t="s">
        <v>287</v>
      </c>
      <c r="D107" s="53" t="s">
        <v>65</v>
      </c>
      <c r="E107" s="53"/>
      <c r="F107" s="54">
        <v>38</v>
      </c>
      <c r="G107" s="55" t="s">
        <v>45</v>
      </c>
      <c r="H107" s="55">
        <v>1957</v>
      </c>
      <c r="I107" s="65">
        <v>51210652</v>
      </c>
      <c r="J107" s="26">
        <v>71</v>
      </c>
      <c r="K107" s="27">
        <v>42</v>
      </c>
    </row>
    <row r="108" spans="1:11" s="28" customFormat="1" ht="19.5" customHeight="1">
      <c r="A108" s="93">
        <v>43</v>
      </c>
      <c r="B108" s="53" t="s">
        <v>288</v>
      </c>
      <c r="C108" s="53" t="s">
        <v>289</v>
      </c>
      <c r="D108" s="56" t="s">
        <v>65</v>
      </c>
      <c r="E108" s="56"/>
      <c r="F108" s="57">
        <v>38</v>
      </c>
      <c r="G108" s="58" t="s">
        <v>45</v>
      </c>
      <c r="H108" s="58">
        <v>1957</v>
      </c>
      <c r="I108" s="65">
        <v>47326752</v>
      </c>
      <c r="J108" s="26">
        <v>72</v>
      </c>
      <c r="K108" s="27">
        <v>43</v>
      </c>
    </row>
    <row r="109" spans="1:11" s="28" customFormat="1" ht="19.5" customHeight="1">
      <c r="A109" s="93">
        <v>44</v>
      </c>
      <c r="B109" s="53" t="s">
        <v>324</v>
      </c>
      <c r="C109" s="53" t="s">
        <v>325</v>
      </c>
      <c r="D109" s="53" t="s">
        <v>262</v>
      </c>
      <c r="E109" s="53"/>
      <c r="F109" s="54">
        <v>69</v>
      </c>
      <c r="G109" s="55" t="s">
        <v>45</v>
      </c>
      <c r="H109" s="55">
        <v>1961</v>
      </c>
      <c r="I109" s="65">
        <v>65557543</v>
      </c>
      <c r="J109" s="26">
        <v>73</v>
      </c>
      <c r="K109" s="27">
        <v>44</v>
      </c>
    </row>
    <row r="110" spans="1:11" s="28" customFormat="1" ht="19.5" customHeight="1">
      <c r="A110" s="93">
        <v>45</v>
      </c>
      <c r="B110" s="53" t="s">
        <v>319</v>
      </c>
      <c r="C110" s="53" t="s">
        <v>320</v>
      </c>
      <c r="D110" s="56" t="s">
        <v>192</v>
      </c>
      <c r="E110" s="56" t="s">
        <v>145</v>
      </c>
      <c r="F110" s="57">
        <v>69</v>
      </c>
      <c r="G110" s="58" t="s">
        <v>45</v>
      </c>
      <c r="H110" s="58">
        <v>1958</v>
      </c>
      <c r="I110" s="65">
        <v>59096849</v>
      </c>
      <c r="J110" s="26">
        <v>74</v>
      </c>
      <c r="K110" s="27">
        <v>45</v>
      </c>
    </row>
    <row r="111" spans="1:11" s="28" customFormat="1" ht="19.5" customHeight="1">
      <c r="A111" s="93">
        <v>46</v>
      </c>
      <c r="B111" s="53" t="s">
        <v>321</v>
      </c>
      <c r="C111" s="53" t="s">
        <v>322</v>
      </c>
      <c r="D111" s="53" t="s">
        <v>192</v>
      </c>
      <c r="E111" s="53"/>
      <c r="F111" s="54">
        <v>69</v>
      </c>
      <c r="G111" s="55" t="s">
        <v>45</v>
      </c>
      <c r="H111" s="55">
        <v>1956</v>
      </c>
      <c r="I111" s="65">
        <v>80071964</v>
      </c>
      <c r="J111" s="26">
        <v>75</v>
      </c>
      <c r="K111" s="27">
        <v>46</v>
      </c>
    </row>
    <row r="112" spans="1:11" s="28" customFormat="1" ht="19.5" customHeight="1">
      <c r="A112" s="93">
        <v>47</v>
      </c>
      <c r="B112" s="53" t="s">
        <v>326</v>
      </c>
      <c r="C112" s="53" t="s">
        <v>316</v>
      </c>
      <c r="D112" s="53" t="s">
        <v>195</v>
      </c>
      <c r="E112" s="53"/>
      <c r="F112" s="54">
        <v>69</v>
      </c>
      <c r="G112" s="55" t="s">
        <v>45</v>
      </c>
      <c r="H112" s="55">
        <v>1955</v>
      </c>
      <c r="I112" s="65">
        <v>45003511</v>
      </c>
      <c r="J112" s="26">
        <v>76</v>
      </c>
      <c r="K112" s="27">
        <v>47</v>
      </c>
    </row>
    <row r="113" spans="1:11" s="28" customFormat="1" ht="19.5" customHeight="1">
      <c r="A113" s="93">
        <v>48</v>
      </c>
      <c r="B113" s="53" t="s">
        <v>327</v>
      </c>
      <c r="C113" s="53" t="s">
        <v>306</v>
      </c>
      <c r="D113" s="53" t="s">
        <v>195</v>
      </c>
      <c r="E113" s="53"/>
      <c r="F113" s="54">
        <v>69</v>
      </c>
      <c r="G113" s="55" t="s">
        <v>45</v>
      </c>
      <c r="H113" s="55">
        <v>1952</v>
      </c>
      <c r="I113" s="65">
        <v>45003515</v>
      </c>
      <c r="J113" s="26">
        <v>77</v>
      </c>
      <c r="K113" s="27">
        <v>48</v>
      </c>
    </row>
    <row r="114" spans="1:11" s="28" customFormat="1" ht="19.5" customHeight="1">
      <c r="A114" s="93">
        <v>49</v>
      </c>
      <c r="B114" s="53" t="s">
        <v>323</v>
      </c>
      <c r="C114" s="53" t="s">
        <v>229</v>
      </c>
      <c r="D114" s="53" t="s">
        <v>192</v>
      </c>
      <c r="E114" s="53"/>
      <c r="F114" s="54">
        <v>69</v>
      </c>
      <c r="G114" s="55" t="s">
        <v>45</v>
      </c>
      <c r="H114" s="55">
        <v>1960</v>
      </c>
      <c r="I114" s="65">
        <v>59096829</v>
      </c>
      <c r="J114" s="26">
        <v>78</v>
      </c>
      <c r="K114" s="27">
        <v>49</v>
      </c>
    </row>
    <row r="115" spans="1:11" s="32" customFormat="1" ht="19.5" customHeight="1">
      <c r="A115" s="93">
        <v>50</v>
      </c>
      <c r="B115" s="53" t="s">
        <v>328</v>
      </c>
      <c r="C115" s="53" t="s">
        <v>329</v>
      </c>
      <c r="D115" s="56" t="s">
        <v>200</v>
      </c>
      <c r="E115" s="56" t="s">
        <v>145</v>
      </c>
      <c r="F115" s="57">
        <v>69</v>
      </c>
      <c r="G115" s="58" t="s">
        <v>45</v>
      </c>
      <c r="H115" s="58">
        <v>1953</v>
      </c>
      <c r="I115" s="65">
        <v>20047394</v>
      </c>
      <c r="J115" s="26">
        <v>79</v>
      </c>
      <c r="K115" s="27">
        <v>50</v>
      </c>
    </row>
    <row r="116" spans="1:11" s="32" customFormat="1" ht="19.5" customHeight="1" thickBot="1">
      <c r="A116" s="95">
        <v>51</v>
      </c>
      <c r="B116" s="67" t="s">
        <v>94</v>
      </c>
      <c r="C116" s="67" t="s">
        <v>318</v>
      </c>
      <c r="D116" s="67" t="s">
        <v>93</v>
      </c>
      <c r="E116" s="67"/>
      <c r="F116" s="68">
        <v>69</v>
      </c>
      <c r="G116" s="69" t="s">
        <v>45</v>
      </c>
      <c r="H116" s="69">
        <v>1961</v>
      </c>
      <c r="I116" s="70">
        <v>98832434</v>
      </c>
      <c r="J116" s="42">
        <v>80</v>
      </c>
      <c r="K116" s="38">
        <v>51</v>
      </c>
    </row>
    <row r="117" spans="1:11" s="32" customFormat="1" ht="19.5" customHeight="1">
      <c r="A117" s="7"/>
      <c r="B117" s="8"/>
      <c r="C117" s="8"/>
      <c r="D117" s="8"/>
      <c r="E117" s="8"/>
      <c r="F117" s="9"/>
      <c r="G117" s="10"/>
      <c r="H117" s="10"/>
      <c r="I117" s="25"/>
      <c r="J117" s="42"/>
      <c r="K117" s="38"/>
    </row>
    <row r="118" ht="13.5" thickBot="1"/>
    <row r="119" spans="1:11" s="20" customFormat="1" ht="19.5" customHeight="1">
      <c r="A119" s="98" t="s">
        <v>438</v>
      </c>
      <c r="B119" s="99"/>
      <c r="C119" s="73"/>
      <c r="D119" s="73"/>
      <c r="E119" s="73"/>
      <c r="F119" s="96"/>
      <c r="G119" s="76"/>
      <c r="H119" s="76" t="s">
        <v>35</v>
      </c>
      <c r="I119" s="77"/>
      <c r="J119" s="16"/>
      <c r="K119" s="18"/>
    </row>
    <row r="120" spans="1:9" ht="24.75" customHeight="1">
      <c r="A120" s="116" t="s">
        <v>42</v>
      </c>
      <c r="B120" s="117"/>
      <c r="C120" s="22"/>
      <c r="D120" s="1" t="s">
        <v>15</v>
      </c>
      <c r="E120" s="1"/>
      <c r="F120" s="37">
        <f>COUNTA(B122:B141)</f>
        <v>20</v>
      </c>
      <c r="G120" s="2" t="s">
        <v>28</v>
      </c>
      <c r="H120" s="118" t="s">
        <v>36</v>
      </c>
      <c r="I120" s="119"/>
    </row>
    <row r="121" spans="1:11" s="35" customFormat="1" ht="16.5" customHeight="1">
      <c r="A121" s="62" t="s">
        <v>2</v>
      </c>
      <c r="B121" s="51" t="s">
        <v>30</v>
      </c>
      <c r="C121" s="51" t="s">
        <v>31</v>
      </c>
      <c r="D121" s="51" t="s">
        <v>0</v>
      </c>
      <c r="E121" s="51" t="s">
        <v>46</v>
      </c>
      <c r="F121" s="52" t="s">
        <v>1</v>
      </c>
      <c r="G121" s="51" t="s">
        <v>13</v>
      </c>
      <c r="H121" s="51" t="s">
        <v>23</v>
      </c>
      <c r="I121" s="63" t="s">
        <v>14</v>
      </c>
      <c r="J121" s="33"/>
      <c r="K121" s="34"/>
    </row>
    <row r="122" spans="1:11" s="28" customFormat="1" ht="19.5" customHeight="1">
      <c r="A122" s="100">
        <v>53</v>
      </c>
      <c r="B122" s="53" t="s">
        <v>330</v>
      </c>
      <c r="C122" s="53" t="s">
        <v>322</v>
      </c>
      <c r="D122" s="53" t="s">
        <v>164</v>
      </c>
      <c r="E122" s="53"/>
      <c r="F122" s="54">
        <v>7</v>
      </c>
      <c r="G122" s="55" t="s">
        <v>43</v>
      </c>
      <c r="H122" s="55">
        <v>1948</v>
      </c>
      <c r="I122" s="65">
        <v>53146143</v>
      </c>
      <c r="J122" s="26">
        <v>81</v>
      </c>
      <c r="K122" s="27">
        <v>1</v>
      </c>
    </row>
    <row r="123" spans="1:11" s="28" customFormat="1" ht="19.5" customHeight="1">
      <c r="A123" s="100">
        <v>54</v>
      </c>
      <c r="B123" s="53" t="s">
        <v>331</v>
      </c>
      <c r="C123" s="53" t="s">
        <v>306</v>
      </c>
      <c r="D123" s="53" t="s">
        <v>121</v>
      </c>
      <c r="E123" s="53"/>
      <c r="F123" s="54">
        <v>7</v>
      </c>
      <c r="G123" s="55" t="s">
        <v>43</v>
      </c>
      <c r="H123" s="55">
        <v>1949</v>
      </c>
      <c r="I123" s="65">
        <v>53146832</v>
      </c>
      <c r="J123" s="26">
        <v>82</v>
      </c>
      <c r="K123" s="27">
        <v>2</v>
      </c>
    </row>
    <row r="124" spans="1:11" s="28" customFormat="1" ht="19.5" customHeight="1">
      <c r="A124" s="100">
        <v>55</v>
      </c>
      <c r="B124" s="53" t="s">
        <v>353</v>
      </c>
      <c r="C124" s="53" t="s">
        <v>340</v>
      </c>
      <c r="D124" s="53" t="s">
        <v>354</v>
      </c>
      <c r="E124" s="53"/>
      <c r="F124" s="54">
        <v>26</v>
      </c>
      <c r="G124" s="55" t="s">
        <v>43</v>
      </c>
      <c r="H124" s="55">
        <v>1945</v>
      </c>
      <c r="I124" s="65">
        <v>2603164801</v>
      </c>
      <c r="J124" s="26">
        <v>83</v>
      </c>
      <c r="K124" s="27">
        <v>3</v>
      </c>
    </row>
    <row r="125" spans="1:11" s="28" customFormat="1" ht="19.5" customHeight="1">
      <c r="A125" s="100">
        <v>56</v>
      </c>
      <c r="B125" s="53" t="s">
        <v>406</v>
      </c>
      <c r="C125" s="53" t="s">
        <v>407</v>
      </c>
      <c r="D125" s="53" t="s">
        <v>405</v>
      </c>
      <c r="E125" s="53"/>
      <c r="F125" s="54">
        <v>26</v>
      </c>
      <c r="G125" s="55" t="s">
        <v>43</v>
      </c>
      <c r="H125" s="55">
        <v>1945</v>
      </c>
      <c r="I125" s="65">
        <v>2665101045</v>
      </c>
      <c r="J125" s="26">
        <v>84</v>
      </c>
      <c r="K125" s="27">
        <v>4</v>
      </c>
    </row>
    <row r="126" spans="1:11" s="28" customFormat="1" ht="19.5" customHeight="1">
      <c r="A126" s="100">
        <v>57</v>
      </c>
      <c r="B126" s="53" t="s">
        <v>418</v>
      </c>
      <c r="C126" s="53" t="s">
        <v>246</v>
      </c>
      <c r="D126" s="53" t="s">
        <v>411</v>
      </c>
      <c r="E126" s="53"/>
      <c r="F126" s="54">
        <v>26</v>
      </c>
      <c r="G126" s="55" t="s">
        <v>43</v>
      </c>
      <c r="H126" s="55">
        <v>1947</v>
      </c>
      <c r="I126" s="65">
        <v>2620140561</v>
      </c>
      <c r="J126" s="26">
        <v>85</v>
      </c>
      <c r="K126" s="27">
        <v>5</v>
      </c>
    </row>
    <row r="127" spans="1:11" s="28" customFormat="1" ht="19.5" customHeight="1">
      <c r="A127" s="100">
        <v>58</v>
      </c>
      <c r="B127" s="53" t="s">
        <v>460</v>
      </c>
      <c r="C127" s="53" t="s">
        <v>369</v>
      </c>
      <c r="D127" s="53" t="s">
        <v>370</v>
      </c>
      <c r="E127" s="53"/>
      <c r="F127" s="54">
        <v>26</v>
      </c>
      <c r="G127" s="55" t="s">
        <v>43</v>
      </c>
      <c r="H127" s="55">
        <v>1951</v>
      </c>
      <c r="I127" s="65">
        <v>2696102249</v>
      </c>
      <c r="J127" s="26">
        <v>86</v>
      </c>
      <c r="K127" s="27">
        <v>6</v>
      </c>
    </row>
    <row r="128" spans="1:11" s="28" customFormat="1" ht="19.5" customHeight="1">
      <c r="A128" s="100">
        <v>59</v>
      </c>
      <c r="B128" s="53" t="s">
        <v>342</v>
      </c>
      <c r="C128" s="53" t="s">
        <v>220</v>
      </c>
      <c r="D128" s="53" t="s">
        <v>60</v>
      </c>
      <c r="E128" s="53"/>
      <c r="F128" s="54">
        <v>1</v>
      </c>
      <c r="G128" s="55" t="s">
        <v>43</v>
      </c>
      <c r="H128" s="55">
        <v>1946</v>
      </c>
      <c r="I128" s="65">
        <v>147072392</v>
      </c>
      <c r="J128" s="26">
        <v>87</v>
      </c>
      <c r="K128" s="27">
        <v>7</v>
      </c>
    </row>
    <row r="129" spans="1:11" s="28" customFormat="1" ht="19.5" customHeight="1">
      <c r="A129" s="100">
        <v>60</v>
      </c>
      <c r="B129" s="53" t="s">
        <v>338</v>
      </c>
      <c r="C129" s="53" t="s">
        <v>282</v>
      </c>
      <c r="D129" s="53" t="s">
        <v>77</v>
      </c>
      <c r="E129" s="53"/>
      <c r="F129" s="54">
        <v>1</v>
      </c>
      <c r="G129" s="55" t="s">
        <v>43</v>
      </c>
      <c r="H129" s="55">
        <v>1951</v>
      </c>
      <c r="I129" s="65">
        <v>171307410</v>
      </c>
      <c r="J129" s="26">
        <v>88</v>
      </c>
      <c r="K129" s="27">
        <v>8</v>
      </c>
    </row>
    <row r="130" spans="1:11" s="28" customFormat="1" ht="19.5" customHeight="1">
      <c r="A130" s="100">
        <v>61</v>
      </c>
      <c r="B130" s="53" t="s">
        <v>345</v>
      </c>
      <c r="C130" s="53" t="s">
        <v>346</v>
      </c>
      <c r="D130" s="53" t="s">
        <v>347</v>
      </c>
      <c r="E130" s="53"/>
      <c r="F130" s="54">
        <v>1</v>
      </c>
      <c r="G130" s="55" t="s">
        <v>43</v>
      </c>
      <c r="H130" s="55">
        <v>1947</v>
      </c>
      <c r="I130" s="65">
        <v>171308694</v>
      </c>
      <c r="J130" s="26">
        <v>89</v>
      </c>
      <c r="K130" s="27">
        <v>9</v>
      </c>
    </row>
    <row r="131" spans="1:11" s="28" customFormat="1" ht="19.5" customHeight="1">
      <c r="A131" s="100">
        <v>62</v>
      </c>
      <c r="B131" s="53" t="s">
        <v>343</v>
      </c>
      <c r="C131" s="53" t="s">
        <v>344</v>
      </c>
      <c r="D131" s="53" t="s">
        <v>109</v>
      </c>
      <c r="E131" s="53"/>
      <c r="F131" s="54">
        <v>1</v>
      </c>
      <c r="G131" s="55" t="s">
        <v>43</v>
      </c>
      <c r="H131" s="55">
        <v>1950</v>
      </c>
      <c r="I131" s="65">
        <v>103017029</v>
      </c>
      <c r="J131" s="26">
        <v>90</v>
      </c>
      <c r="K131" s="27">
        <v>10</v>
      </c>
    </row>
    <row r="132" spans="1:11" s="28" customFormat="1" ht="19.5" customHeight="1">
      <c r="A132" s="100">
        <v>63</v>
      </c>
      <c r="B132" s="53" t="s">
        <v>339</v>
      </c>
      <c r="C132" s="53" t="s">
        <v>340</v>
      </c>
      <c r="D132" s="53" t="s">
        <v>77</v>
      </c>
      <c r="E132" s="53"/>
      <c r="F132" s="54">
        <v>1</v>
      </c>
      <c r="G132" s="55" t="s">
        <v>43</v>
      </c>
      <c r="H132" s="55">
        <v>1942</v>
      </c>
      <c r="I132" s="65">
        <v>171307405</v>
      </c>
      <c r="J132" s="26">
        <v>91</v>
      </c>
      <c r="K132" s="27">
        <v>11</v>
      </c>
    </row>
    <row r="133" spans="1:11" s="44" customFormat="1" ht="19.5" customHeight="1">
      <c r="A133" s="100">
        <v>64</v>
      </c>
      <c r="B133" s="53" t="s">
        <v>341</v>
      </c>
      <c r="C133" s="53" t="s">
        <v>220</v>
      </c>
      <c r="D133" s="53" t="s">
        <v>77</v>
      </c>
      <c r="E133" s="104"/>
      <c r="F133" s="54">
        <v>1</v>
      </c>
      <c r="G133" s="55" t="s">
        <v>43</v>
      </c>
      <c r="H133" s="55">
        <v>1946</v>
      </c>
      <c r="I133" s="65">
        <v>171306372</v>
      </c>
      <c r="J133" s="26">
        <v>92</v>
      </c>
      <c r="K133" s="27">
        <v>12</v>
      </c>
    </row>
    <row r="134" spans="1:11" s="28" customFormat="1" ht="19.5" customHeight="1">
      <c r="A134" s="100">
        <v>65</v>
      </c>
      <c r="B134" s="53" t="s">
        <v>333</v>
      </c>
      <c r="C134" s="53" t="s">
        <v>310</v>
      </c>
      <c r="D134" s="53" t="s">
        <v>65</v>
      </c>
      <c r="E134" s="53"/>
      <c r="F134" s="54">
        <v>38</v>
      </c>
      <c r="G134" s="55" t="s">
        <v>43</v>
      </c>
      <c r="H134" s="55">
        <v>1947</v>
      </c>
      <c r="I134" s="65">
        <v>93287970</v>
      </c>
      <c r="J134" s="26">
        <v>93</v>
      </c>
      <c r="K134" s="27">
        <v>13</v>
      </c>
    </row>
    <row r="135" spans="1:11" s="28" customFormat="1" ht="19.5" customHeight="1">
      <c r="A135" s="100">
        <v>66</v>
      </c>
      <c r="B135" s="53" t="s">
        <v>335</v>
      </c>
      <c r="C135" s="53" t="s">
        <v>299</v>
      </c>
      <c r="D135" s="53" t="s">
        <v>170</v>
      </c>
      <c r="E135" s="53"/>
      <c r="F135" s="54">
        <v>38</v>
      </c>
      <c r="G135" s="55" t="s">
        <v>43</v>
      </c>
      <c r="H135" s="55">
        <v>1948</v>
      </c>
      <c r="I135" s="65">
        <v>93251554</v>
      </c>
      <c r="J135" s="26">
        <v>94</v>
      </c>
      <c r="K135" s="27">
        <v>14</v>
      </c>
    </row>
    <row r="136" spans="1:11" s="28" customFormat="1" ht="19.5" customHeight="1">
      <c r="A136" s="100">
        <v>67</v>
      </c>
      <c r="B136" s="53" t="s">
        <v>332</v>
      </c>
      <c r="C136" s="53" t="s">
        <v>299</v>
      </c>
      <c r="D136" s="53" t="s">
        <v>51</v>
      </c>
      <c r="E136" s="53"/>
      <c r="F136" s="54">
        <v>38</v>
      </c>
      <c r="G136" s="55" t="s">
        <v>43</v>
      </c>
      <c r="H136" s="55">
        <v>1951</v>
      </c>
      <c r="I136" s="65">
        <v>93287245</v>
      </c>
      <c r="J136" s="26">
        <v>95</v>
      </c>
      <c r="K136" s="27">
        <v>15</v>
      </c>
    </row>
    <row r="137" spans="1:11" s="28" customFormat="1" ht="19.5" customHeight="1">
      <c r="A137" s="100">
        <v>68</v>
      </c>
      <c r="B137" s="53" t="s">
        <v>334</v>
      </c>
      <c r="C137" s="53" t="s">
        <v>273</v>
      </c>
      <c r="D137" s="53" t="s">
        <v>74</v>
      </c>
      <c r="E137" s="53"/>
      <c r="F137" s="54">
        <v>38</v>
      </c>
      <c r="G137" s="55" t="s">
        <v>43</v>
      </c>
      <c r="H137" s="55">
        <v>1946</v>
      </c>
      <c r="I137" s="65">
        <v>51219760</v>
      </c>
      <c r="J137" s="26">
        <v>96</v>
      </c>
      <c r="K137" s="27">
        <v>16</v>
      </c>
    </row>
    <row r="138" spans="1:11" s="28" customFormat="1" ht="19.5" customHeight="1">
      <c r="A138" s="100">
        <v>69</v>
      </c>
      <c r="B138" s="53" t="s">
        <v>336</v>
      </c>
      <c r="C138" s="53" t="s">
        <v>337</v>
      </c>
      <c r="D138" s="53" t="s">
        <v>56</v>
      </c>
      <c r="E138" s="53"/>
      <c r="F138" s="54">
        <v>38</v>
      </c>
      <c r="G138" s="55" t="s">
        <v>43</v>
      </c>
      <c r="H138" s="55">
        <v>1950</v>
      </c>
      <c r="I138" s="65">
        <v>93276718</v>
      </c>
      <c r="J138" s="26">
        <v>97</v>
      </c>
      <c r="K138" s="27">
        <v>17</v>
      </c>
    </row>
    <row r="139" spans="1:11" s="28" customFormat="1" ht="19.5" customHeight="1">
      <c r="A139" s="100">
        <v>70</v>
      </c>
      <c r="B139" s="53" t="s">
        <v>185</v>
      </c>
      <c r="C139" s="53" t="s">
        <v>318</v>
      </c>
      <c r="D139" s="53" t="s">
        <v>262</v>
      </c>
      <c r="E139" s="53"/>
      <c r="F139" s="54">
        <v>69</v>
      </c>
      <c r="G139" s="55" t="s">
        <v>43</v>
      </c>
      <c r="H139" s="55">
        <v>1949</v>
      </c>
      <c r="I139" s="65">
        <v>20050990</v>
      </c>
      <c r="J139" s="26">
        <v>98</v>
      </c>
      <c r="K139" s="27">
        <v>18</v>
      </c>
    </row>
    <row r="140" spans="1:11" ht="19.5" customHeight="1">
      <c r="A140" s="100">
        <v>71</v>
      </c>
      <c r="B140" s="53" t="s">
        <v>373</v>
      </c>
      <c r="C140" s="53" t="s">
        <v>374</v>
      </c>
      <c r="D140" s="53" t="s">
        <v>375</v>
      </c>
      <c r="E140" s="53"/>
      <c r="F140" s="54">
        <v>74</v>
      </c>
      <c r="G140" s="55" t="s">
        <v>43</v>
      </c>
      <c r="H140" s="55">
        <v>1951</v>
      </c>
      <c r="I140" s="65">
        <v>95278810</v>
      </c>
      <c r="J140" s="26">
        <v>99</v>
      </c>
      <c r="K140" s="27">
        <v>19</v>
      </c>
    </row>
    <row r="141" spans="1:11" ht="19.5" customHeight="1" thickBot="1">
      <c r="A141" s="101">
        <v>72</v>
      </c>
      <c r="B141" s="67" t="s">
        <v>376</v>
      </c>
      <c r="C141" s="67" t="s">
        <v>377</v>
      </c>
      <c r="D141" s="67" t="s">
        <v>375</v>
      </c>
      <c r="E141" s="67"/>
      <c r="F141" s="68">
        <v>74</v>
      </c>
      <c r="G141" s="69" t="s">
        <v>43</v>
      </c>
      <c r="H141" s="69">
        <v>1949</v>
      </c>
      <c r="I141" s="70">
        <v>60155393</v>
      </c>
      <c r="J141" s="26">
        <v>100</v>
      </c>
      <c r="K141" s="27">
        <v>20</v>
      </c>
    </row>
    <row r="142" spans="1:11" s="20" customFormat="1" ht="19.5" customHeight="1">
      <c r="A142" s="7"/>
      <c r="B142" s="8"/>
      <c r="C142" s="8"/>
      <c r="D142" s="8"/>
      <c r="E142" s="8"/>
      <c r="F142" s="9"/>
      <c r="G142" s="10"/>
      <c r="H142" s="10"/>
      <c r="I142" s="25"/>
      <c r="J142" s="42"/>
      <c r="K142" s="38"/>
    </row>
    <row r="143" spans="1:11" s="32" customFormat="1" ht="19.5" customHeight="1" thickBot="1">
      <c r="A143" s="41"/>
      <c r="B143" s="8"/>
      <c r="C143" s="8"/>
      <c r="D143" s="8"/>
      <c r="E143" s="8"/>
      <c r="F143" s="9"/>
      <c r="G143" s="10"/>
      <c r="H143" s="10"/>
      <c r="I143" s="25"/>
      <c r="J143" s="42"/>
      <c r="K143" s="38"/>
    </row>
    <row r="144" spans="1:9" ht="19.5" customHeight="1">
      <c r="A144" s="102" t="s">
        <v>440</v>
      </c>
      <c r="B144" s="103"/>
      <c r="C144" s="73"/>
      <c r="D144" s="73"/>
      <c r="E144" s="73"/>
      <c r="F144" s="96"/>
      <c r="G144" s="97"/>
      <c r="H144" s="97" t="s">
        <v>38</v>
      </c>
      <c r="I144" s="77"/>
    </row>
    <row r="145" spans="1:9" ht="24.75" customHeight="1">
      <c r="A145" s="116" t="s">
        <v>11</v>
      </c>
      <c r="B145" s="117"/>
      <c r="C145" s="22"/>
      <c r="D145" s="1" t="s">
        <v>15</v>
      </c>
      <c r="E145" s="1"/>
      <c r="F145" s="37">
        <f>COUNTA(B147:B156)</f>
        <v>10</v>
      </c>
      <c r="G145" s="2" t="s">
        <v>37</v>
      </c>
      <c r="H145" s="118" t="s">
        <v>448</v>
      </c>
      <c r="I145" s="119"/>
    </row>
    <row r="146" spans="1:11" s="35" customFormat="1" ht="16.5" customHeight="1">
      <c r="A146" s="62" t="s">
        <v>2</v>
      </c>
      <c r="B146" s="51" t="s">
        <v>30</v>
      </c>
      <c r="C146" s="51" t="s">
        <v>31</v>
      </c>
      <c r="D146" s="51" t="s">
        <v>0</v>
      </c>
      <c r="E146" s="51" t="s">
        <v>46</v>
      </c>
      <c r="F146" s="52" t="s">
        <v>1</v>
      </c>
      <c r="G146" s="51" t="s">
        <v>13</v>
      </c>
      <c r="H146" s="51" t="s">
        <v>23</v>
      </c>
      <c r="I146" s="63" t="s">
        <v>14</v>
      </c>
      <c r="J146" s="33"/>
      <c r="K146" s="34"/>
    </row>
    <row r="147" spans="1:11" s="28" customFormat="1" ht="19.5" customHeight="1">
      <c r="A147" s="64">
        <v>76</v>
      </c>
      <c r="B147" s="53" t="s">
        <v>461</v>
      </c>
      <c r="C147" s="53" t="s">
        <v>397</v>
      </c>
      <c r="D147" s="56" t="s">
        <v>370</v>
      </c>
      <c r="E147" s="56"/>
      <c r="F147" s="57">
        <v>26</v>
      </c>
      <c r="G147" s="55" t="s">
        <v>22</v>
      </c>
      <c r="H147" s="58">
        <v>1994</v>
      </c>
      <c r="I147" s="65">
        <v>96105158</v>
      </c>
      <c r="J147" s="26">
        <v>101</v>
      </c>
      <c r="K147" s="27">
        <v>1</v>
      </c>
    </row>
    <row r="148" spans="1:11" s="28" customFormat="1" ht="19.5" customHeight="1">
      <c r="A148" s="64">
        <v>77</v>
      </c>
      <c r="B148" s="53" t="s">
        <v>97</v>
      </c>
      <c r="C148" s="53" t="s">
        <v>368</v>
      </c>
      <c r="D148" s="53" t="s">
        <v>458</v>
      </c>
      <c r="E148" s="53"/>
      <c r="F148" s="54">
        <v>26</v>
      </c>
      <c r="G148" s="55" t="s">
        <v>22</v>
      </c>
      <c r="H148" s="55">
        <v>1993</v>
      </c>
      <c r="I148" s="65">
        <v>2696101097</v>
      </c>
      <c r="J148" s="26">
        <v>102</v>
      </c>
      <c r="K148" s="27">
        <v>2</v>
      </c>
    </row>
    <row r="149" spans="1:11" s="28" customFormat="1" ht="19.5" customHeight="1">
      <c r="A149" s="64">
        <v>78</v>
      </c>
      <c r="B149" s="53" t="s">
        <v>110</v>
      </c>
      <c r="C149" s="53" t="s">
        <v>111</v>
      </c>
      <c r="D149" s="53" t="s">
        <v>112</v>
      </c>
      <c r="E149" s="53"/>
      <c r="F149" s="54">
        <v>1</v>
      </c>
      <c r="G149" s="55" t="s">
        <v>22</v>
      </c>
      <c r="H149" s="55">
        <v>1994</v>
      </c>
      <c r="I149" s="65">
        <v>171312358</v>
      </c>
      <c r="J149" s="26">
        <v>103</v>
      </c>
      <c r="K149" s="27">
        <v>3</v>
      </c>
    </row>
    <row r="150" spans="1:11" s="28" customFormat="1" ht="19.5" customHeight="1">
      <c r="A150" s="64">
        <v>79</v>
      </c>
      <c r="B150" s="53" t="s">
        <v>113</v>
      </c>
      <c r="C150" s="53" t="s">
        <v>114</v>
      </c>
      <c r="D150" s="53" t="s">
        <v>112</v>
      </c>
      <c r="E150" s="53"/>
      <c r="F150" s="54">
        <v>1</v>
      </c>
      <c r="G150" s="55" t="s">
        <v>22</v>
      </c>
      <c r="H150" s="55">
        <v>1992</v>
      </c>
      <c r="I150" s="65">
        <v>171312649</v>
      </c>
      <c r="J150" s="26">
        <v>104</v>
      </c>
      <c r="K150" s="27">
        <v>4</v>
      </c>
    </row>
    <row r="151" spans="1:11" s="28" customFormat="1" ht="19.5" customHeight="1">
      <c r="A151" s="64">
        <v>80</v>
      </c>
      <c r="B151" s="53" t="s">
        <v>107</v>
      </c>
      <c r="C151" s="53" t="s">
        <v>108</v>
      </c>
      <c r="D151" s="53" t="s">
        <v>109</v>
      </c>
      <c r="E151" s="53"/>
      <c r="F151" s="54">
        <v>1</v>
      </c>
      <c r="G151" s="55" t="s">
        <v>22</v>
      </c>
      <c r="H151" s="55">
        <v>1992</v>
      </c>
      <c r="I151" s="65">
        <v>171310339</v>
      </c>
      <c r="J151" s="26">
        <v>105</v>
      </c>
      <c r="K151" s="27">
        <v>5</v>
      </c>
    </row>
    <row r="152" spans="1:11" s="28" customFormat="1" ht="19.5" customHeight="1">
      <c r="A152" s="64">
        <v>81</v>
      </c>
      <c r="B152" s="53" t="s">
        <v>102</v>
      </c>
      <c r="C152" s="53" t="s">
        <v>103</v>
      </c>
      <c r="D152" s="53" t="s">
        <v>74</v>
      </c>
      <c r="E152" s="53"/>
      <c r="F152" s="54">
        <v>38</v>
      </c>
      <c r="G152" s="55" t="s">
        <v>22</v>
      </c>
      <c r="H152" s="55">
        <v>1994</v>
      </c>
      <c r="I152" s="65">
        <v>93259101</v>
      </c>
      <c r="J152" s="26">
        <v>106</v>
      </c>
      <c r="K152" s="27">
        <v>6</v>
      </c>
    </row>
    <row r="153" spans="1:11" s="28" customFormat="1" ht="19.5" customHeight="1">
      <c r="A153" s="64">
        <v>82</v>
      </c>
      <c r="B153" s="53" t="s">
        <v>449</v>
      </c>
      <c r="C153" s="53" t="s">
        <v>105</v>
      </c>
      <c r="D153" s="53" t="s">
        <v>106</v>
      </c>
      <c r="E153" s="53"/>
      <c r="F153" s="54">
        <v>38</v>
      </c>
      <c r="G153" s="55" t="s">
        <v>22</v>
      </c>
      <c r="H153" s="55">
        <v>1992</v>
      </c>
      <c r="I153" s="65">
        <v>93301107</v>
      </c>
      <c r="J153" s="26">
        <v>107</v>
      </c>
      <c r="K153" s="27">
        <v>7</v>
      </c>
    </row>
    <row r="154" spans="1:11" s="28" customFormat="1" ht="19.5" customHeight="1">
      <c r="A154" s="64">
        <v>83</v>
      </c>
      <c r="B154" s="53" t="s">
        <v>100</v>
      </c>
      <c r="C154" s="53" t="s">
        <v>101</v>
      </c>
      <c r="D154" s="53" t="s">
        <v>71</v>
      </c>
      <c r="E154" s="53"/>
      <c r="F154" s="54">
        <v>38</v>
      </c>
      <c r="G154" s="55" t="s">
        <v>22</v>
      </c>
      <c r="H154" s="55">
        <v>1992</v>
      </c>
      <c r="I154" s="65">
        <v>93295550</v>
      </c>
      <c r="J154" s="26">
        <v>108</v>
      </c>
      <c r="K154" s="27">
        <v>8</v>
      </c>
    </row>
    <row r="155" spans="1:11" ht="19.5" customHeight="1">
      <c r="A155" s="64">
        <v>84</v>
      </c>
      <c r="B155" s="53" t="s">
        <v>97</v>
      </c>
      <c r="C155" s="53" t="s">
        <v>98</v>
      </c>
      <c r="D155" s="53" t="s">
        <v>99</v>
      </c>
      <c r="E155" s="53"/>
      <c r="F155" s="54">
        <v>38</v>
      </c>
      <c r="G155" s="55" t="s">
        <v>22</v>
      </c>
      <c r="H155" s="55">
        <v>1992</v>
      </c>
      <c r="I155" s="65">
        <v>3893296409</v>
      </c>
      <c r="J155" s="26">
        <v>109</v>
      </c>
      <c r="K155" s="27">
        <v>9</v>
      </c>
    </row>
    <row r="156" spans="1:11" ht="19.5" customHeight="1" thickBot="1">
      <c r="A156" s="66">
        <v>85</v>
      </c>
      <c r="B156" s="67" t="s">
        <v>452</v>
      </c>
      <c r="C156" s="67" t="s">
        <v>104</v>
      </c>
      <c r="D156" s="67" t="s">
        <v>74</v>
      </c>
      <c r="E156" s="67"/>
      <c r="F156" s="68">
        <v>38</v>
      </c>
      <c r="G156" s="69" t="s">
        <v>22</v>
      </c>
      <c r="H156" s="69">
        <v>1992</v>
      </c>
      <c r="I156" s="70">
        <v>93276218</v>
      </c>
      <c r="J156" s="26">
        <v>110</v>
      </c>
      <c r="K156" s="27">
        <v>10</v>
      </c>
    </row>
    <row r="157" spans="1:11" s="20" customFormat="1" ht="19.5" customHeight="1">
      <c r="A157" s="7"/>
      <c r="B157" s="8"/>
      <c r="C157" s="8"/>
      <c r="D157" s="8"/>
      <c r="E157" s="8"/>
      <c r="F157" s="9"/>
      <c r="G157" s="10"/>
      <c r="H157" s="10"/>
      <c r="I157" s="25"/>
      <c r="J157" s="42"/>
      <c r="K157" s="38"/>
    </row>
    <row r="158" spans="1:9" ht="19.5" customHeight="1" thickBot="1">
      <c r="A158" s="3"/>
      <c r="B158" s="4"/>
      <c r="C158" s="4"/>
      <c r="D158" s="4"/>
      <c r="E158" s="4"/>
      <c r="F158" s="5"/>
      <c r="G158" s="6"/>
      <c r="H158" s="6"/>
      <c r="I158" s="24"/>
    </row>
    <row r="159" spans="1:9" ht="19.5" customHeight="1">
      <c r="A159" s="91" t="s">
        <v>439</v>
      </c>
      <c r="B159" s="92"/>
      <c r="C159" s="73"/>
      <c r="D159" s="73"/>
      <c r="E159" s="73"/>
      <c r="F159" s="96"/>
      <c r="G159" s="97"/>
      <c r="H159" s="97" t="s">
        <v>38</v>
      </c>
      <c r="I159" s="77"/>
    </row>
    <row r="160" spans="1:9" ht="24.75" customHeight="1">
      <c r="A160" s="116" t="s">
        <v>12</v>
      </c>
      <c r="B160" s="117"/>
      <c r="C160" s="22"/>
      <c r="D160" s="1" t="s">
        <v>15</v>
      </c>
      <c r="E160" s="1"/>
      <c r="F160" s="37">
        <f>COUNTA(B162:B185)</f>
        <v>24</v>
      </c>
      <c r="G160" s="2" t="s">
        <v>37</v>
      </c>
      <c r="H160" s="118" t="s">
        <v>448</v>
      </c>
      <c r="I160" s="119"/>
    </row>
    <row r="161" spans="1:11" s="35" customFormat="1" ht="16.5" customHeight="1">
      <c r="A161" s="62" t="s">
        <v>2</v>
      </c>
      <c r="B161" s="51" t="s">
        <v>30</v>
      </c>
      <c r="C161" s="51" t="s">
        <v>31</v>
      </c>
      <c r="D161" s="51" t="s">
        <v>0</v>
      </c>
      <c r="E161" s="51" t="s">
        <v>46</v>
      </c>
      <c r="F161" s="52" t="s">
        <v>1</v>
      </c>
      <c r="G161" s="51" t="s">
        <v>13</v>
      </c>
      <c r="H161" s="51" t="s">
        <v>23</v>
      </c>
      <c r="I161" s="63" t="s">
        <v>14</v>
      </c>
      <c r="J161" s="33"/>
      <c r="K161" s="34"/>
    </row>
    <row r="162" spans="1:11" s="28" customFormat="1" ht="19.5" customHeight="1">
      <c r="A162" s="93">
        <v>52</v>
      </c>
      <c r="B162" s="53" t="s">
        <v>435</v>
      </c>
      <c r="C162" s="53" t="s">
        <v>47</v>
      </c>
      <c r="D162" s="53" t="s">
        <v>425</v>
      </c>
      <c r="E162" s="53"/>
      <c r="F162" s="54">
        <v>7</v>
      </c>
      <c r="G162" s="55" t="s">
        <v>21</v>
      </c>
      <c r="H162" s="55">
        <v>1989</v>
      </c>
      <c r="I162" s="65">
        <v>710600015</v>
      </c>
      <c r="J162" s="26">
        <v>111</v>
      </c>
      <c r="K162" s="27">
        <v>1</v>
      </c>
    </row>
    <row r="163" spans="1:11" s="28" customFormat="1" ht="19.5" customHeight="1">
      <c r="A163" s="93">
        <v>53</v>
      </c>
      <c r="B163" s="53" t="s">
        <v>120</v>
      </c>
      <c r="C163" s="53" t="s">
        <v>59</v>
      </c>
      <c r="D163" s="53" t="s">
        <v>121</v>
      </c>
      <c r="E163" s="53"/>
      <c r="F163" s="54">
        <v>7</v>
      </c>
      <c r="G163" s="55" t="s">
        <v>21</v>
      </c>
      <c r="H163" s="55">
        <v>1991</v>
      </c>
      <c r="I163" s="65">
        <v>24381476</v>
      </c>
      <c r="J163" s="26">
        <v>112</v>
      </c>
      <c r="K163" s="27">
        <v>2</v>
      </c>
    </row>
    <row r="164" spans="1:11" s="28" customFormat="1" ht="19.5" customHeight="1">
      <c r="A164" s="93">
        <v>54</v>
      </c>
      <c r="B164" s="53" t="s">
        <v>122</v>
      </c>
      <c r="C164" s="53" t="s">
        <v>361</v>
      </c>
      <c r="D164" s="53" t="s">
        <v>458</v>
      </c>
      <c r="E164" s="53"/>
      <c r="F164" s="54">
        <v>26</v>
      </c>
      <c r="G164" s="55" t="s">
        <v>21</v>
      </c>
      <c r="H164" s="55">
        <v>1986</v>
      </c>
      <c r="I164" s="65">
        <v>2696099371</v>
      </c>
      <c r="J164" s="26">
        <v>113</v>
      </c>
      <c r="K164" s="27">
        <v>3</v>
      </c>
    </row>
    <row r="165" spans="1:11" s="28" customFormat="1" ht="19.5" customHeight="1">
      <c r="A165" s="93">
        <v>55</v>
      </c>
      <c r="B165" s="53" t="s">
        <v>462</v>
      </c>
      <c r="C165" s="53" t="s">
        <v>114</v>
      </c>
      <c r="D165" s="53" t="s">
        <v>387</v>
      </c>
      <c r="E165" s="53"/>
      <c r="F165" s="54">
        <v>26</v>
      </c>
      <c r="G165" s="55" t="s">
        <v>21</v>
      </c>
      <c r="H165" s="55">
        <v>1985</v>
      </c>
      <c r="I165" s="65">
        <v>2620140418</v>
      </c>
      <c r="J165" s="26">
        <v>114</v>
      </c>
      <c r="K165" s="27">
        <v>4</v>
      </c>
    </row>
    <row r="166" spans="1:11" s="28" customFormat="1" ht="19.5" customHeight="1">
      <c r="A166" s="93">
        <v>56</v>
      </c>
      <c r="B166" s="53" t="s">
        <v>371</v>
      </c>
      <c r="C166" s="53" t="s">
        <v>155</v>
      </c>
      <c r="D166" s="56" t="s">
        <v>370</v>
      </c>
      <c r="E166" s="56"/>
      <c r="F166" s="57">
        <v>26</v>
      </c>
      <c r="G166" s="58" t="s">
        <v>21</v>
      </c>
      <c r="H166" s="58">
        <v>1982</v>
      </c>
      <c r="I166" s="65">
        <v>2669610556</v>
      </c>
      <c r="J166" s="26">
        <v>115</v>
      </c>
      <c r="K166" s="27">
        <v>5</v>
      </c>
    </row>
    <row r="167" spans="1:11" s="28" customFormat="1" ht="19.5" customHeight="1">
      <c r="A167" s="93">
        <v>57</v>
      </c>
      <c r="B167" s="53" t="s">
        <v>367</v>
      </c>
      <c r="C167" s="53" t="s">
        <v>123</v>
      </c>
      <c r="D167" s="53" t="s">
        <v>458</v>
      </c>
      <c r="E167" s="53"/>
      <c r="F167" s="54">
        <v>26</v>
      </c>
      <c r="G167" s="55" t="s">
        <v>21</v>
      </c>
      <c r="H167" s="55">
        <v>1986</v>
      </c>
      <c r="I167" s="65">
        <v>2696347005</v>
      </c>
      <c r="J167" s="26">
        <v>116</v>
      </c>
      <c r="K167" s="27">
        <v>6</v>
      </c>
    </row>
    <row r="168" spans="1:11" s="28" customFormat="1" ht="19.5" customHeight="1">
      <c r="A168" s="93">
        <v>58</v>
      </c>
      <c r="B168" s="53" t="s">
        <v>136</v>
      </c>
      <c r="C168" s="53" t="s">
        <v>108</v>
      </c>
      <c r="D168" s="56" t="s">
        <v>137</v>
      </c>
      <c r="E168" s="56"/>
      <c r="F168" s="57">
        <v>1</v>
      </c>
      <c r="G168" s="58" t="s">
        <v>21</v>
      </c>
      <c r="H168" s="58">
        <v>1982</v>
      </c>
      <c r="I168" s="65">
        <v>171301969</v>
      </c>
      <c r="J168" s="26">
        <v>117</v>
      </c>
      <c r="K168" s="27">
        <v>7</v>
      </c>
    </row>
    <row r="169" spans="1:11" s="28" customFormat="1" ht="19.5" customHeight="1">
      <c r="A169" s="93">
        <v>59</v>
      </c>
      <c r="B169" s="53" t="s">
        <v>138</v>
      </c>
      <c r="C169" s="53" t="s">
        <v>139</v>
      </c>
      <c r="D169" s="53" t="s">
        <v>60</v>
      </c>
      <c r="E169" s="53"/>
      <c r="F169" s="54">
        <v>1</v>
      </c>
      <c r="G169" s="55" t="s">
        <v>21</v>
      </c>
      <c r="H169" s="55">
        <v>1983</v>
      </c>
      <c r="I169" s="65">
        <v>171314156</v>
      </c>
      <c r="J169" s="26">
        <v>118</v>
      </c>
      <c r="K169" s="27">
        <v>8</v>
      </c>
    </row>
    <row r="170" spans="1:11" s="28" customFormat="1" ht="19.5" customHeight="1">
      <c r="A170" s="93">
        <v>60</v>
      </c>
      <c r="B170" s="53" t="s">
        <v>132</v>
      </c>
      <c r="C170" s="53" t="s">
        <v>73</v>
      </c>
      <c r="D170" s="53" t="s">
        <v>74</v>
      </c>
      <c r="E170" s="53"/>
      <c r="F170" s="54">
        <v>38</v>
      </c>
      <c r="G170" s="55" t="s">
        <v>21</v>
      </c>
      <c r="H170" s="55">
        <v>1982</v>
      </c>
      <c r="I170" s="65">
        <v>93290337</v>
      </c>
      <c r="J170" s="26">
        <v>119</v>
      </c>
      <c r="K170" s="27">
        <v>9</v>
      </c>
    </row>
    <row r="171" spans="1:11" s="28" customFormat="1" ht="19.5" customHeight="1">
      <c r="A171" s="93">
        <v>61</v>
      </c>
      <c r="B171" s="53" t="s">
        <v>154</v>
      </c>
      <c r="C171" s="53" t="s">
        <v>155</v>
      </c>
      <c r="D171" s="53" t="s">
        <v>156</v>
      </c>
      <c r="E171" s="53" t="s">
        <v>157</v>
      </c>
      <c r="F171" s="54">
        <v>38</v>
      </c>
      <c r="G171" s="55" t="s">
        <v>21</v>
      </c>
      <c r="H171" s="55">
        <v>1987</v>
      </c>
      <c r="I171" s="65">
        <v>93299802</v>
      </c>
      <c r="J171" s="26">
        <v>120</v>
      </c>
      <c r="K171" s="27">
        <v>10</v>
      </c>
    </row>
    <row r="172" spans="1:11" s="28" customFormat="1" ht="19.5" customHeight="1">
      <c r="A172" s="93">
        <v>62</v>
      </c>
      <c r="B172" s="53" t="s">
        <v>124</v>
      </c>
      <c r="C172" s="53" t="s">
        <v>125</v>
      </c>
      <c r="D172" s="53" t="s">
        <v>99</v>
      </c>
      <c r="E172" s="53"/>
      <c r="F172" s="54">
        <v>38</v>
      </c>
      <c r="G172" s="55" t="s">
        <v>21</v>
      </c>
      <c r="H172" s="55">
        <v>1985</v>
      </c>
      <c r="I172" s="65">
        <v>3893257512</v>
      </c>
      <c r="J172" s="26">
        <v>121</v>
      </c>
      <c r="K172" s="27">
        <v>11</v>
      </c>
    </row>
    <row r="173" spans="1:11" s="28" customFormat="1" ht="19.5" customHeight="1">
      <c r="A173" s="93">
        <v>63</v>
      </c>
      <c r="B173" s="53" t="s">
        <v>122</v>
      </c>
      <c r="C173" s="53" t="s">
        <v>123</v>
      </c>
      <c r="D173" s="53" t="s">
        <v>99</v>
      </c>
      <c r="E173" s="53"/>
      <c r="F173" s="54">
        <v>38</v>
      </c>
      <c r="G173" s="55" t="s">
        <v>21</v>
      </c>
      <c r="H173" s="55">
        <v>1989</v>
      </c>
      <c r="I173" s="65">
        <v>3893279879</v>
      </c>
      <c r="J173" s="26">
        <v>122</v>
      </c>
      <c r="K173" s="27">
        <v>12</v>
      </c>
    </row>
    <row r="174" spans="1:11" s="28" customFormat="1" ht="19.5" customHeight="1">
      <c r="A174" s="93">
        <v>64</v>
      </c>
      <c r="B174" s="53" t="s">
        <v>128</v>
      </c>
      <c r="C174" s="53" t="s">
        <v>129</v>
      </c>
      <c r="D174" s="53" t="s">
        <v>99</v>
      </c>
      <c r="E174" s="53"/>
      <c r="F174" s="54">
        <v>38</v>
      </c>
      <c r="G174" s="55" t="s">
        <v>21</v>
      </c>
      <c r="H174" s="55">
        <v>1984</v>
      </c>
      <c r="I174" s="65">
        <v>3893289406</v>
      </c>
      <c r="J174" s="26">
        <v>123</v>
      </c>
      <c r="K174" s="27">
        <v>13</v>
      </c>
    </row>
    <row r="175" spans="1:11" s="28" customFormat="1" ht="19.5" customHeight="1">
      <c r="A175" s="93">
        <v>65</v>
      </c>
      <c r="B175" s="53" t="s">
        <v>134</v>
      </c>
      <c r="C175" s="53" t="s">
        <v>135</v>
      </c>
      <c r="D175" s="53" t="s">
        <v>56</v>
      </c>
      <c r="E175" s="53"/>
      <c r="F175" s="54">
        <v>38</v>
      </c>
      <c r="G175" s="55" t="s">
        <v>21</v>
      </c>
      <c r="H175" s="55">
        <v>1985</v>
      </c>
      <c r="I175" s="65">
        <v>93300389</v>
      </c>
      <c r="J175" s="26">
        <v>124</v>
      </c>
      <c r="K175" s="27">
        <v>14</v>
      </c>
    </row>
    <row r="176" spans="1:11" s="28" customFormat="1" ht="19.5" customHeight="1">
      <c r="A176" s="93">
        <v>66</v>
      </c>
      <c r="B176" s="53" t="s">
        <v>126</v>
      </c>
      <c r="C176" s="53" t="s">
        <v>127</v>
      </c>
      <c r="D176" s="53" t="s">
        <v>99</v>
      </c>
      <c r="E176" s="53"/>
      <c r="F176" s="54">
        <v>38</v>
      </c>
      <c r="G176" s="55" t="s">
        <v>21</v>
      </c>
      <c r="H176" s="55">
        <v>1985</v>
      </c>
      <c r="I176" s="65">
        <v>3893301243</v>
      </c>
      <c r="J176" s="26">
        <v>125</v>
      </c>
      <c r="K176" s="27">
        <v>15</v>
      </c>
    </row>
    <row r="177" spans="1:11" s="28" customFormat="1" ht="19.5" customHeight="1">
      <c r="A177" s="93">
        <v>67</v>
      </c>
      <c r="B177" s="53" t="s">
        <v>133</v>
      </c>
      <c r="C177" s="53" t="s">
        <v>50</v>
      </c>
      <c r="D177" s="53" t="s">
        <v>74</v>
      </c>
      <c r="E177" s="53"/>
      <c r="F177" s="54">
        <v>38</v>
      </c>
      <c r="G177" s="55" t="s">
        <v>21</v>
      </c>
      <c r="H177" s="55">
        <v>1988</v>
      </c>
      <c r="I177" s="65">
        <v>93289823</v>
      </c>
      <c r="J177" s="26">
        <v>126</v>
      </c>
      <c r="K177" s="27">
        <v>16</v>
      </c>
    </row>
    <row r="178" spans="1:11" s="28" customFormat="1" ht="19.5" customHeight="1">
      <c r="A178" s="93">
        <v>68</v>
      </c>
      <c r="B178" s="53" t="s">
        <v>130</v>
      </c>
      <c r="C178" s="53" t="s">
        <v>131</v>
      </c>
      <c r="D178" s="53" t="s">
        <v>99</v>
      </c>
      <c r="E178" s="53"/>
      <c r="F178" s="54">
        <v>38</v>
      </c>
      <c r="G178" s="55" t="s">
        <v>21</v>
      </c>
      <c r="H178" s="55">
        <v>1991</v>
      </c>
      <c r="I178" s="65">
        <v>3893278094</v>
      </c>
      <c r="J178" s="26">
        <v>127</v>
      </c>
      <c r="K178" s="27">
        <v>17</v>
      </c>
    </row>
    <row r="179" spans="1:11" s="28" customFormat="1" ht="19.5" customHeight="1">
      <c r="A179" s="93">
        <v>69</v>
      </c>
      <c r="B179" s="53" t="s">
        <v>146</v>
      </c>
      <c r="C179" s="53" t="s">
        <v>147</v>
      </c>
      <c r="D179" s="56" t="s">
        <v>148</v>
      </c>
      <c r="E179" s="56"/>
      <c r="F179" s="57">
        <v>69</v>
      </c>
      <c r="G179" s="58" t="s">
        <v>21</v>
      </c>
      <c r="H179" s="58">
        <v>1983</v>
      </c>
      <c r="I179" s="65">
        <v>98816424</v>
      </c>
      <c r="J179" s="26">
        <v>128</v>
      </c>
      <c r="K179" s="27">
        <v>18</v>
      </c>
    </row>
    <row r="180" spans="1:11" s="28" customFormat="1" ht="19.5" customHeight="1">
      <c r="A180" s="93">
        <v>70</v>
      </c>
      <c r="B180" s="53" t="s">
        <v>143</v>
      </c>
      <c r="C180" s="53" t="s">
        <v>144</v>
      </c>
      <c r="D180" s="53" t="s">
        <v>93</v>
      </c>
      <c r="E180" s="53" t="s">
        <v>145</v>
      </c>
      <c r="F180" s="54">
        <v>69</v>
      </c>
      <c r="G180" s="55" t="s">
        <v>21</v>
      </c>
      <c r="H180" s="55">
        <v>1986</v>
      </c>
      <c r="I180" s="65">
        <v>98803767</v>
      </c>
      <c r="J180" s="26">
        <v>129</v>
      </c>
      <c r="K180" s="27">
        <v>19</v>
      </c>
    </row>
    <row r="181" spans="1:11" s="28" customFormat="1" ht="19.5" customHeight="1">
      <c r="A181" s="93">
        <v>71</v>
      </c>
      <c r="B181" s="53" t="s">
        <v>149</v>
      </c>
      <c r="C181" s="53" t="s">
        <v>147</v>
      </c>
      <c r="D181" s="53" t="s">
        <v>148</v>
      </c>
      <c r="E181" s="53"/>
      <c r="F181" s="54">
        <v>69</v>
      </c>
      <c r="G181" s="55" t="s">
        <v>21</v>
      </c>
      <c r="H181" s="55">
        <v>1984</v>
      </c>
      <c r="I181" s="65">
        <v>98803774</v>
      </c>
      <c r="J181" s="26">
        <v>130</v>
      </c>
      <c r="K181" s="27">
        <v>20</v>
      </c>
    </row>
    <row r="182" spans="1:11" s="28" customFormat="1" ht="19.5" customHeight="1">
      <c r="A182" s="93">
        <v>72</v>
      </c>
      <c r="B182" s="53" t="s">
        <v>150</v>
      </c>
      <c r="C182" s="53" t="s">
        <v>73</v>
      </c>
      <c r="D182" s="53" t="s">
        <v>148</v>
      </c>
      <c r="E182" s="53"/>
      <c r="F182" s="54">
        <v>69</v>
      </c>
      <c r="G182" s="55" t="s">
        <v>21</v>
      </c>
      <c r="H182" s="55">
        <v>1985</v>
      </c>
      <c r="I182" s="65">
        <v>98814955</v>
      </c>
      <c r="J182" s="26">
        <v>131</v>
      </c>
      <c r="K182" s="27">
        <v>21</v>
      </c>
    </row>
    <row r="183" spans="1:11" s="28" customFormat="1" ht="19.5" customHeight="1">
      <c r="A183" s="93">
        <v>73</v>
      </c>
      <c r="B183" s="53" t="s">
        <v>140</v>
      </c>
      <c r="C183" s="53" t="s">
        <v>59</v>
      </c>
      <c r="D183" s="53" t="s">
        <v>142</v>
      </c>
      <c r="E183" s="53"/>
      <c r="F183" s="54">
        <v>69</v>
      </c>
      <c r="G183" s="55" t="s">
        <v>21</v>
      </c>
      <c r="H183" s="55">
        <v>1989</v>
      </c>
      <c r="I183" s="65" t="s">
        <v>141</v>
      </c>
      <c r="J183" s="26">
        <v>132</v>
      </c>
      <c r="K183" s="27">
        <v>22</v>
      </c>
    </row>
    <row r="184" spans="1:11" s="28" customFormat="1" ht="19.5" customHeight="1">
      <c r="A184" s="93">
        <v>74</v>
      </c>
      <c r="B184" s="53" t="s">
        <v>151</v>
      </c>
      <c r="C184" s="53" t="s">
        <v>73</v>
      </c>
      <c r="D184" s="53" t="s">
        <v>148</v>
      </c>
      <c r="E184" s="53"/>
      <c r="F184" s="54">
        <v>69</v>
      </c>
      <c r="G184" s="55" t="s">
        <v>21</v>
      </c>
      <c r="H184" s="55">
        <v>1982</v>
      </c>
      <c r="I184" s="65">
        <v>40103042</v>
      </c>
      <c r="J184" s="26">
        <v>133</v>
      </c>
      <c r="K184" s="27">
        <v>23</v>
      </c>
    </row>
    <row r="185" spans="1:11" s="28" customFormat="1" ht="19.5" customHeight="1" thickBot="1">
      <c r="A185" s="95">
        <v>75</v>
      </c>
      <c r="B185" s="67" t="s">
        <v>152</v>
      </c>
      <c r="C185" s="67" t="s">
        <v>153</v>
      </c>
      <c r="D185" s="67" t="s">
        <v>148</v>
      </c>
      <c r="E185" s="67"/>
      <c r="F185" s="68">
        <v>69</v>
      </c>
      <c r="G185" s="69" t="s">
        <v>21</v>
      </c>
      <c r="H185" s="69">
        <v>1984</v>
      </c>
      <c r="I185" s="70">
        <v>20047150</v>
      </c>
      <c r="J185" s="26">
        <v>134</v>
      </c>
      <c r="K185" s="27">
        <v>24</v>
      </c>
    </row>
    <row r="186" spans="1:11" s="32" customFormat="1" ht="19.5" customHeight="1">
      <c r="A186" s="7"/>
      <c r="B186" s="8"/>
      <c r="C186" s="8"/>
      <c r="D186" s="8"/>
      <c r="E186" s="8"/>
      <c r="F186" s="9"/>
      <c r="G186" s="10"/>
      <c r="H186" s="10"/>
      <c r="I186" s="25"/>
      <c r="J186" s="42"/>
      <c r="K186" s="38"/>
    </row>
    <row r="187" spans="1:9" ht="19.5" customHeight="1" thickBot="1">
      <c r="A187" s="12"/>
      <c r="B187" s="8"/>
      <c r="C187" s="8"/>
      <c r="D187" s="8"/>
      <c r="E187" s="8"/>
      <c r="F187" s="9"/>
      <c r="G187" s="10"/>
      <c r="H187" s="10"/>
      <c r="I187" s="25"/>
    </row>
    <row r="188" spans="1:9" ht="19.5" customHeight="1">
      <c r="A188" s="80" t="s">
        <v>463</v>
      </c>
      <c r="B188" s="73"/>
      <c r="C188" s="73"/>
      <c r="D188" s="73"/>
      <c r="E188" s="73"/>
      <c r="F188" s="96"/>
      <c r="G188" s="97"/>
      <c r="H188" s="97" t="s">
        <v>38</v>
      </c>
      <c r="I188" s="77"/>
    </row>
    <row r="189" spans="1:9" ht="24.75" customHeight="1">
      <c r="A189" s="116" t="s">
        <v>5</v>
      </c>
      <c r="B189" s="117"/>
      <c r="C189" s="22"/>
      <c r="D189" s="1" t="s">
        <v>15</v>
      </c>
      <c r="E189" s="1"/>
      <c r="F189" s="37">
        <f>COUNTA(B191:B230)</f>
        <v>40</v>
      </c>
      <c r="G189" s="2" t="s">
        <v>37</v>
      </c>
      <c r="H189" s="118" t="s">
        <v>39</v>
      </c>
      <c r="I189" s="119"/>
    </row>
    <row r="190" spans="1:11" s="35" customFormat="1" ht="16.5" customHeight="1">
      <c r="A190" s="62" t="s">
        <v>2</v>
      </c>
      <c r="B190" s="51" t="s">
        <v>30</v>
      </c>
      <c r="C190" s="51" t="s">
        <v>31</v>
      </c>
      <c r="D190" s="51" t="s">
        <v>0</v>
      </c>
      <c r="E190" s="51" t="s">
        <v>46</v>
      </c>
      <c r="F190" s="52" t="s">
        <v>1</v>
      </c>
      <c r="G190" s="51" t="s">
        <v>13</v>
      </c>
      <c r="H190" s="51" t="s">
        <v>23</v>
      </c>
      <c r="I190" s="63" t="s">
        <v>14</v>
      </c>
      <c r="J190" s="33"/>
      <c r="K190" s="34"/>
    </row>
    <row r="191" spans="1:11" s="32" customFormat="1" ht="19.5" customHeight="1">
      <c r="A191" s="85">
        <v>1</v>
      </c>
      <c r="B191" s="53" t="s">
        <v>407</v>
      </c>
      <c r="C191" s="53" t="s">
        <v>139</v>
      </c>
      <c r="D191" s="53" t="s">
        <v>425</v>
      </c>
      <c r="E191" s="53"/>
      <c r="F191" s="54">
        <v>7</v>
      </c>
      <c r="G191" s="55" t="s">
        <v>20</v>
      </c>
      <c r="H191" s="55">
        <v>1973</v>
      </c>
      <c r="I191" s="65">
        <v>740333838</v>
      </c>
      <c r="J191" s="42">
        <v>135</v>
      </c>
      <c r="K191" s="38">
        <v>1</v>
      </c>
    </row>
    <row r="192" spans="1:11" s="32" customFormat="1" ht="19.5" customHeight="1">
      <c r="A192" s="85">
        <v>2</v>
      </c>
      <c r="B192" s="53" t="s">
        <v>429</v>
      </c>
      <c r="C192" s="53" t="s">
        <v>166</v>
      </c>
      <c r="D192" s="53" t="s">
        <v>425</v>
      </c>
      <c r="E192" s="53"/>
      <c r="F192" s="54">
        <v>7</v>
      </c>
      <c r="G192" s="55" t="s">
        <v>20</v>
      </c>
      <c r="H192" s="55">
        <v>1975</v>
      </c>
      <c r="I192" s="65">
        <v>710600044</v>
      </c>
      <c r="J192" s="42">
        <v>136</v>
      </c>
      <c r="K192" s="38">
        <v>2</v>
      </c>
    </row>
    <row r="193" spans="1:11" s="32" customFormat="1" ht="19.5" customHeight="1">
      <c r="A193" s="85">
        <v>3</v>
      </c>
      <c r="B193" s="53" t="s">
        <v>158</v>
      </c>
      <c r="C193" s="53" t="s">
        <v>159</v>
      </c>
      <c r="D193" s="53" t="s">
        <v>160</v>
      </c>
      <c r="E193" s="53"/>
      <c r="F193" s="54">
        <v>7</v>
      </c>
      <c r="G193" s="55" t="s">
        <v>20</v>
      </c>
      <c r="H193" s="55">
        <v>1981</v>
      </c>
      <c r="I193" s="65">
        <v>65712371</v>
      </c>
      <c r="J193" s="42">
        <v>137</v>
      </c>
      <c r="K193" s="38">
        <v>3</v>
      </c>
    </row>
    <row r="194" spans="1:11" s="32" customFormat="1" ht="19.5" customHeight="1">
      <c r="A194" s="85">
        <v>4</v>
      </c>
      <c r="B194" s="53" t="s">
        <v>163</v>
      </c>
      <c r="C194" s="53" t="s">
        <v>153</v>
      </c>
      <c r="D194" s="53" t="s">
        <v>164</v>
      </c>
      <c r="E194" s="53"/>
      <c r="F194" s="54">
        <v>7</v>
      </c>
      <c r="G194" s="55" t="s">
        <v>20</v>
      </c>
      <c r="H194" s="55">
        <v>1975</v>
      </c>
      <c r="I194" s="65">
        <v>20010126</v>
      </c>
      <c r="J194" s="42">
        <v>138</v>
      </c>
      <c r="K194" s="38">
        <v>4</v>
      </c>
    </row>
    <row r="195" spans="1:11" s="32" customFormat="1" ht="19.5" customHeight="1">
      <c r="A195" s="85">
        <v>5</v>
      </c>
      <c r="B195" s="53" t="s">
        <v>430</v>
      </c>
      <c r="C195" s="53" t="s">
        <v>147</v>
      </c>
      <c r="D195" s="53" t="s">
        <v>425</v>
      </c>
      <c r="E195" s="53"/>
      <c r="F195" s="54">
        <v>7</v>
      </c>
      <c r="G195" s="55" t="s">
        <v>20</v>
      </c>
      <c r="H195" s="55">
        <v>1975</v>
      </c>
      <c r="I195" s="65">
        <v>740148900</v>
      </c>
      <c r="J195" s="42">
        <v>139</v>
      </c>
      <c r="K195" s="38">
        <v>5</v>
      </c>
    </row>
    <row r="196" spans="1:11" s="32" customFormat="1" ht="19.5" customHeight="1">
      <c r="A196" s="85">
        <v>6</v>
      </c>
      <c r="B196" s="53" t="s">
        <v>161</v>
      </c>
      <c r="C196" s="53" t="s">
        <v>162</v>
      </c>
      <c r="D196" s="53" t="s">
        <v>160</v>
      </c>
      <c r="E196" s="53"/>
      <c r="F196" s="54">
        <v>7</v>
      </c>
      <c r="G196" s="55" t="s">
        <v>20</v>
      </c>
      <c r="H196" s="55">
        <v>1978</v>
      </c>
      <c r="I196" s="65">
        <v>12036001</v>
      </c>
      <c r="J196" s="42">
        <v>140</v>
      </c>
      <c r="K196" s="38">
        <v>6</v>
      </c>
    </row>
    <row r="197" spans="1:11" s="32" customFormat="1" ht="19.5" customHeight="1">
      <c r="A197" s="85">
        <v>7</v>
      </c>
      <c r="B197" s="53" t="s">
        <v>431</v>
      </c>
      <c r="C197" s="53" t="s">
        <v>166</v>
      </c>
      <c r="D197" s="53" t="s">
        <v>425</v>
      </c>
      <c r="E197" s="53"/>
      <c r="F197" s="54">
        <v>7</v>
      </c>
      <c r="G197" s="55" t="s">
        <v>20</v>
      </c>
      <c r="H197" s="55">
        <v>1972</v>
      </c>
      <c r="I197" s="65">
        <v>710600043</v>
      </c>
      <c r="J197" s="42">
        <v>141</v>
      </c>
      <c r="K197" s="38">
        <v>7</v>
      </c>
    </row>
    <row r="198" spans="1:11" s="32" customFormat="1" ht="19.5" customHeight="1">
      <c r="A198" s="85">
        <v>8</v>
      </c>
      <c r="B198" s="53" t="s">
        <v>432</v>
      </c>
      <c r="C198" s="53" t="s">
        <v>434</v>
      </c>
      <c r="D198" s="56" t="s">
        <v>425</v>
      </c>
      <c r="E198" s="56"/>
      <c r="F198" s="57">
        <v>7</v>
      </c>
      <c r="G198" s="58" t="s">
        <v>20</v>
      </c>
      <c r="H198" s="58">
        <v>1981</v>
      </c>
      <c r="I198" s="65">
        <v>710600035</v>
      </c>
      <c r="J198" s="42">
        <v>142</v>
      </c>
      <c r="K198" s="38">
        <v>8</v>
      </c>
    </row>
    <row r="199" spans="1:11" s="32" customFormat="1" ht="19.5" customHeight="1">
      <c r="A199" s="85">
        <v>9</v>
      </c>
      <c r="B199" s="53" t="s">
        <v>433</v>
      </c>
      <c r="C199" s="53" t="s">
        <v>181</v>
      </c>
      <c r="D199" s="53" t="s">
        <v>425</v>
      </c>
      <c r="E199" s="53"/>
      <c r="F199" s="54">
        <v>7</v>
      </c>
      <c r="G199" s="55" t="s">
        <v>20</v>
      </c>
      <c r="H199" s="55">
        <v>1972</v>
      </c>
      <c r="I199" s="65">
        <v>749643741</v>
      </c>
      <c r="J199" s="42">
        <v>143</v>
      </c>
      <c r="K199" s="38">
        <v>9</v>
      </c>
    </row>
    <row r="200" spans="1:11" s="32" customFormat="1" ht="19.5" customHeight="1">
      <c r="A200" s="85">
        <v>10</v>
      </c>
      <c r="B200" s="53" t="s">
        <v>359</v>
      </c>
      <c r="C200" s="53" t="s">
        <v>108</v>
      </c>
      <c r="D200" s="53" t="s">
        <v>354</v>
      </c>
      <c r="E200" s="53"/>
      <c r="F200" s="54">
        <v>26</v>
      </c>
      <c r="G200" s="55" t="s">
        <v>20</v>
      </c>
      <c r="H200" s="55">
        <v>1979</v>
      </c>
      <c r="I200" s="65">
        <v>2696099275</v>
      </c>
      <c r="J200" s="42">
        <v>144</v>
      </c>
      <c r="K200" s="38">
        <v>10</v>
      </c>
    </row>
    <row r="201" spans="1:11" s="32" customFormat="1" ht="19.5" customHeight="1">
      <c r="A201" s="85">
        <v>11</v>
      </c>
      <c r="B201" s="53" t="s">
        <v>410</v>
      </c>
      <c r="C201" s="53" t="s">
        <v>186</v>
      </c>
      <c r="D201" s="53" t="s">
        <v>409</v>
      </c>
      <c r="E201" s="53"/>
      <c r="F201" s="54">
        <v>26</v>
      </c>
      <c r="G201" s="55" t="s">
        <v>20</v>
      </c>
      <c r="H201" s="55">
        <v>1980</v>
      </c>
      <c r="I201" s="65">
        <v>2696100842</v>
      </c>
      <c r="J201" s="42">
        <v>145</v>
      </c>
      <c r="K201" s="38">
        <v>11</v>
      </c>
    </row>
    <row r="202" spans="1:11" s="32" customFormat="1" ht="19.5" customHeight="1">
      <c r="A202" s="85">
        <v>12</v>
      </c>
      <c r="B202" s="53" t="s">
        <v>398</v>
      </c>
      <c r="C202" s="53" t="s">
        <v>168</v>
      </c>
      <c r="D202" s="56" t="s">
        <v>370</v>
      </c>
      <c r="E202" s="56"/>
      <c r="F202" s="57">
        <v>26</v>
      </c>
      <c r="G202" s="58" t="s">
        <v>20</v>
      </c>
      <c r="H202" s="58">
        <v>1972</v>
      </c>
      <c r="I202" s="65">
        <v>96104328</v>
      </c>
      <c r="J202" s="42">
        <v>146</v>
      </c>
      <c r="K202" s="38">
        <v>12</v>
      </c>
    </row>
    <row r="203" spans="1:11" s="32" customFormat="1" ht="19.5" customHeight="1">
      <c r="A203" s="85">
        <v>13</v>
      </c>
      <c r="B203" s="53" t="s">
        <v>357</v>
      </c>
      <c r="C203" s="53" t="s">
        <v>358</v>
      </c>
      <c r="D203" s="53" t="s">
        <v>354</v>
      </c>
      <c r="E203" s="53"/>
      <c r="F203" s="54">
        <v>26</v>
      </c>
      <c r="G203" s="55" t="s">
        <v>20</v>
      </c>
      <c r="H203" s="55">
        <v>1978</v>
      </c>
      <c r="I203" s="65">
        <v>2696104741</v>
      </c>
      <c r="J203" s="42">
        <v>147</v>
      </c>
      <c r="K203" s="38">
        <v>13</v>
      </c>
    </row>
    <row r="204" spans="1:11" s="32" customFormat="1" ht="19.5" customHeight="1">
      <c r="A204" s="85">
        <v>14</v>
      </c>
      <c r="B204" s="53" t="s">
        <v>404</v>
      </c>
      <c r="C204" s="53" t="s">
        <v>168</v>
      </c>
      <c r="D204" s="53" t="s">
        <v>405</v>
      </c>
      <c r="E204" s="53"/>
      <c r="F204" s="54">
        <v>26</v>
      </c>
      <c r="G204" s="55" t="s">
        <v>20</v>
      </c>
      <c r="H204" s="55">
        <v>1979</v>
      </c>
      <c r="I204" s="65">
        <v>2660145811</v>
      </c>
      <c r="J204" s="42">
        <v>148</v>
      </c>
      <c r="K204" s="38">
        <v>14</v>
      </c>
    </row>
    <row r="205" spans="1:11" s="32" customFormat="1" ht="19.5" customHeight="1">
      <c r="A205" s="85">
        <v>15</v>
      </c>
      <c r="B205" s="53" t="s">
        <v>408</v>
      </c>
      <c r="C205" s="53" t="s">
        <v>105</v>
      </c>
      <c r="D205" s="53" t="s">
        <v>409</v>
      </c>
      <c r="E205" s="53"/>
      <c r="F205" s="54">
        <v>26</v>
      </c>
      <c r="G205" s="55" t="s">
        <v>20</v>
      </c>
      <c r="H205" s="55">
        <v>1981</v>
      </c>
      <c r="I205" s="65">
        <v>2696098395</v>
      </c>
      <c r="J205" s="42">
        <v>149</v>
      </c>
      <c r="K205" s="38">
        <v>15</v>
      </c>
    </row>
    <row r="206" spans="1:11" s="32" customFormat="1" ht="19.5" customHeight="1">
      <c r="A206" s="85">
        <v>16</v>
      </c>
      <c r="B206" s="53" t="s">
        <v>355</v>
      </c>
      <c r="C206" s="53" t="s">
        <v>356</v>
      </c>
      <c r="D206" s="56" t="s">
        <v>354</v>
      </c>
      <c r="E206" s="56"/>
      <c r="F206" s="57">
        <v>26</v>
      </c>
      <c r="G206" s="58" t="s">
        <v>20</v>
      </c>
      <c r="H206" s="58">
        <v>1973</v>
      </c>
      <c r="I206" s="65">
        <v>266562637</v>
      </c>
      <c r="J206" s="42">
        <v>150</v>
      </c>
      <c r="K206" s="38">
        <v>16</v>
      </c>
    </row>
    <row r="207" spans="1:11" s="32" customFormat="1" ht="19.5" customHeight="1">
      <c r="A207" s="85">
        <v>17</v>
      </c>
      <c r="B207" s="53" t="s">
        <v>386</v>
      </c>
      <c r="C207" s="53" t="s">
        <v>139</v>
      </c>
      <c r="D207" s="53" t="s">
        <v>383</v>
      </c>
      <c r="E207" s="53"/>
      <c r="F207" s="54">
        <v>26</v>
      </c>
      <c r="G207" s="55" t="s">
        <v>20</v>
      </c>
      <c r="H207" s="55">
        <v>1980</v>
      </c>
      <c r="I207" s="65">
        <v>63091440</v>
      </c>
      <c r="J207" s="42">
        <v>151</v>
      </c>
      <c r="K207" s="38">
        <v>17</v>
      </c>
    </row>
    <row r="208" spans="1:11" s="32" customFormat="1" ht="19.5" customHeight="1">
      <c r="A208" s="85">
        <v>18</v>
      </c>
      <c r="B208" s="53" t="s">
        <v>372</v>
      </c>
      <c r="C208" s="53" t="s">
        <v>186</v>
      </c>
      <c r="D208" s="53" t="s">
        <v>370</v>
      </c>
      <c r="E208" s="53"/>
      <c r="F208" s="54">
        <v>26</v>
      </c>
      <c r="G208" s="55" t="s">
        <v>20</v>
      </c>
      <c r="H208" s="55">
        <v>1979</v>
      </c>
      <c r="I208" s="65">
        <v>69610565</v>
      </c>
      <c r="J208" s="42">
        <v>152</v>
      </c>
      <c r="K208" s="38">
        <v>18</v>
      </c>
    </row>
    <row r="209" spans="1:11" s="32" customFormat="1" ht="19.5" customHeight="1">
      <c r="A209" s="85">
        <v>19</v>
      </c>
      <c r="B209" s="53" t="s">
        <v>177</v>
      </c>
      <c r="C209" s="53" t="s">
        <v>178</v>
      </c>
      <c r="D209" s="53" t="s">
        <v>109</v>
      </c>
      <c r="E209" s="53"/>
      <c r="F209" s="54">
        <v>1</v>
      </c>
      <c r="G209" s="55" t="s">
        <v>20</v>
      </c>
      <c r="H209" s="55">
        <v>1976</v>
      </c>
      <c r="I209" s="65">
        <v>159201517</v>
      </c>
      <c r="J209" s="42">
        <v>153</v>
      </c>
      <c r="K209" s="38">
        <v>19</v>
      </c>
    </row>
    <row r="210" spans="1:11" s="32" customFormat="1" ht="19.5" customHeight="1">
      <c r="A210" s="85">
        <v>20</v>
      </c>
      <c r="B210" s="53" t="s">
        <v>180</v>
      </c>
      <c r="C210" s="53" t="s">
        <v>181</v>
      </c>
      <c r="D210" s="53" t="s">
        <v>85</v>
      </c>
      <c r="E210" s="53"/>
      <c r="F210" s="54">
        <v>1</v>
      </c>
      <c r="G210" s="55" t="s">
        <v>20</v>
      </c>
      <c r="H210" s="55">
        <v>1973</v>
      </c>
      <c r="I210" s="65">
        <v>171303574</v>
      </c>
      <c r="J210" s="42">
        <v>154</v>
      </c>
      <c r="K210" s="38">
        <v>20</v>
      </c>
    </row>
    <row r="211" spans="1:11" s="32" customFormat="1" ht="19.5" customHeight="1">
      <c r="A211" s="85">
        <v>21</v>
      </c>
      <c r="B211" s="53" t="s">
        <v>188</v>
      </c>
      <c r="C211" s="53" t="s">
        <v>167</v>
      </c>
      <c r="D211" s="53" t="s">
        <v>112</v>
      </c>
      <c r="E211" s="53"/>
      <c r="F211" s="54">
        <v>1</v>
      </c>
      <c r="G211" s="55" t="s">
        <v>20</v>
      </c>
      <c r="H211" s="55">
        <v>1976</v>
      </c>
      <c r="I211" s="65">
        <v>171307919</v>
      </c>
      <c r="J211" s="42">
        <v>155</v>
      </c>
      <c r="K211" s="38">
        <v>21</v>
      </c>
    </row>
    <row r="212" spans="1:11" s="32" customFormat="1" ht="19.5" customHeight="1">
      <c r="A212" s="85">
        <v>22</v>
      </c>
      <c r="B212" s="53" t="s">
        <v>182</v>
      </c>
      <c r="C212" s="53" t="s">
        <v>153</v>
      </c>
      <c r="D212" s="53" t="s">
        <v>85</v>
      </c>
      <c r="E212" s="53"/>
      <c r="F212" s="54">
        <v>1</v>
      </c>
      <c r="G212" s="55" t="s">
        <v>20</v>
      </c>
      <c r="H212" s="55">
        <v>1972</v>
      </c>
      <c r="I212" s="65">
        <v>171306570</v>
      </c>
      <c r="J212" s="42">
        <v>156</v>
      </c>
      <c r="K212" s="38">
        <v>22</v>
      </c>
    </row>
    <row r="213" spans="1:11" s="32" customFormat="1" ht="19.5" customHeight="1">
      <c r="A213" s="85">
        <v>23</v>
      </c>
      <c r="B213" s="53" t="s">
        <v>185</v>
      </c>
      <c r="C213" s="53" t="s">
        <v>186</v>
      </c>
      <c r="D213" s="53" t="s">
        <v>187</v>
      </c>
      <c r="E213" s="53"/>
      <c r="F213" s="54">
        <v>1</v>
      </c>
      <c r="G213" s="55" t="s">
        <v>20</v>
      </c>
      <c r="H213" s="55">
        <v>1979</v>
      </c>
      <c r="I213" s="65">
        <v>171307495</v>
      </c>
      <c r="J213" s="42">
        <v>157</v>
      </c>
      <c r="K213" s="38">
        <v>23</v>
      </c>
    </row>
    <row r="214" spans="1:11" s="32" customFormat="1" ht="19.5" customHeight="1">
      <c r="A214" s="85">
        <v>24</v>
      </c>
      <c r="B214" s="53" t="s">
        <v>179</v>
      </c>
      <c r="C214" s="53" t="s">
        <v>166</v>
      </c>
      <c r="D214" s="56" t="s">
        <v>109</v>
      </c>
      <c r="E214" s="56"/>
      <c r="F214" s="57">
        <v>1</v>
      </c>
      <c r="G214" s="58" t="s">
        <v>20</v>
      </c>
      <c r="H214" s="58">
        <v>1974</v>
      </c>
      <c r="I214" s="65">
        <v>171312173</v>
      </c>
      <c r="J214" s="42">
        <v>158</v>
      </c>
      <c r="K214" s="38">
        <v>24</v>
      </c>
    </row>
    <row r="215" spans="1:11" s="32" customFormat="1" ht="19.5" customHeight="1">
      <c r="A215" s="85">
        <v>25</v>
      </c>
      <c r="B215" s="53" t="s">
        <v>183</v>
      </c>
      <c r="C215" s="53" t="s">
        <v>184</v>
      </c>
      <c r="D215" s="53" t="s">
        <v>85</v>
      </c>
      <c r="E215" s="53"/>
      <c r="F215" s="54">
        <v>1</v>
      </c>
      <c r="G215" s="55" t="s">
        <v>20</v>
      </c>
      <c r="H215" s="55">
        <v>1977</v>
      </c>
      <c r="I215" s="65">
        <v>171312859</v>
      </c>
      <c r="J215" s="42">
        <v>159</v>
      </c>
      <c r="K215" s="38">
        <v>25</v>
      </c>
    </row>
    <row r="216" spans="1:11" s="32" customFormat="1" ht="19.5" customHeight="1">
      <c r="A216" s="85">
        <v>26</v>
      </c>
      <c r="B216" s="53" t="s">
        <v>453</v>
      </c>
      <c r="C216" s="53" t="s">
        <v>167</v>
      </c>
      <c r="D216" s="53" t="s">
        <v>51</v>
      </c>
      <c r="E216" s="53"/>
      <c r="F216" s="54">
        <v>38</v>
      </c>
      <c r="G216" s="55" t="s">
        <v>20</v>
      </c>
      <c r="H216" s="55">
        <v>1975</v>
      </c>
      <c r="I216" s="65">
        <v>93299307</v>
      </c>
      <c r="J216" s="42">
        <v>160</v>
      </c>
      <c r="K216" s="38">
        <v>26</v>
      </c>
    </row>
    <row r="217" spans="1:11" s="32" customFormat="1" ht="19.5" customHeight="1">
      <c r="A217" s="85">
        <v>27</v>
      </c>
      <c r="B217" s="53" t="s">
        <v>174</v>
      </c>
      <c r="C217" s="53" t="s">
        <v>175</v>
      </c>
      <c r="D217" s="53" t="s">
        <v>176</v>
      </c>
      <c r="E217" s="53"/>
      <c r="F217" s="54">
        <v>38</v>
      </c>
      <c r="G217" s="55" t="s">
        <v>20</v>
      </c>
      <c r="H217" s="55">
        <v>1980</v>
      </c>
      <c r="I217" s="65">
        <v>93290565</v>
      </c>
      <c r="J217" s="42">
        <v>161</v>
      </c>
      <c r="K217" s="38">
        <v>27</v>
      </c>
    </row>
    <row r="218" spans="1:11" s="32" customFormat="1" ht="19.5" customHeight="1">
      <c r="A218" s="85">
        <v>28</v>
      </c>
      <c r="B218" s="53" t="s">
        <v>165</v>
      </c>
      <c r="C218" s="53" t="s">
        <v>166</v>
      </c>
      <c r="D218" s="53" t="s">
        <v>51</v>
      </c>
      <c r="E218" s="53"/>
      <c r="F218" s="54">
        <v>38</v>
      </c>
      <c r="G218" s="55" t="s">
        <v>20</v>
      </c>
      <c r="H218" s="55">
        <v>1974</v>
      </c>
      <c r="I218" s="65">
        <v>93295648</v>
      </c>
      <c r="J218" s="42">
        <v>162</v>
      </c>
      <c r="K218" s="38">
        <v>28</v>
      </c>
    </row>
    <row r="219" spans="1:11" s="32" customFormat="1" ht="19.5" customHeight="1">
      <c r="A219" s="85">
        <v>29</v>
      </c>
      <c r="B219" s="53" t="s">
        <v>454</v>
      </c>
      <c r="C219" s="53" t="s">
        <v>171</v>
      </c>
      <c r="D219" s="56" t="s">
        <v>106</v>
      </c>
      <c r="E219" s="56"/>
      <c r="F219" s="57">
        <v>38</v>
      </c>
      <c r="G219" s="58" t="s">
        <v>20</v>
      </c>
      <c r="H219" s="58">
        <v>1972</v>
      </c>
      <c r="I219" s="65">
        <v>93248388</v>
      </c>
      <c r="J219" s="42">
        <v>163</v>
      </c>
      <c r="K219" s="38">
        <v>29</v>
      </c>
    </row>
    <row r="220" spans="1:11" s="32" customFormat="1" ht="19.5" customHeight="1">
      <c r="A220" s="85">
        <v>30</v>
      </c>
      <c r="B220" s="53" t="s">
        <v>169</v>
      </c>
      <c r="C220" s="53" t="s">
        <v>166</v>
      </c>
      <c r="D220" s="53" t="s">
        <v>170</v>
      </c>
      <c r="E220" s="53"/>
      <c r="F220" s="54">
        <v>38</v>
      </c>
      <c r="G220" s="55" t="s">
        <v>20</v>
      </c>
      <c r="H220" s="55">
        <v>1975</v>
      </c>
      <c r="I220" s="65">
        <v>9326927</v>
      </c>
      <c r="J220" s="42">
        <v>164</v>
      </c>
      <c r="K220" s="38">
        <v>30</v>
      </c>
    </row>
    <row r="221" spans="1:11" s="32" customFormat="1" ht="19.5" customHeight="1">
      <c r="A221" s="85">
        <v>31</v>
      </c>
      <c r="B221" s="53" t="s">
        <v>451</v>
      </c>
      <c r="C221" s="53" t="s">
        <v>168</v>
      </c>
      <c r="D221" s="53" t="s">
        <v>74</v>
      </c>
      <c r="E221" s="53"/>
      <c r="F221" s="54">
        <v>38</v>
      </c>
      <c r="G221" s="55" t="s">
        <v>20</v>
      </c>
      <c r="H221" s="55">
        <v>1977</v>
      </c>
      <c r="I221" s="65">
        <v>93279880</v>
      </c>
      <c r="J221" s="42">
        <v>165</v>
      </c>
      <c r="K221" s="38">
        <v>31</v>
      </c>
    </row>
    <row r="222" spans="1:11" s="32" customFormat="1" ht="19.5" customHeight="1">
      <c r="A222" s="85">
        <v>32</v>
      </c>
      <c r="B222" s="53" t="s">
        <v>172</v>
      </c>
      <c r="C222" s="53" t="s">
        <v>159</v>
      </c>
      <c r="D222" s="53" t="s">
        <v>173</v>
      </c>
      <c r="E222" s="53"/>
      <c r="F222" s="54">
        <v>38</v>
      </c>
      <c r="G222" s="55" t="s">
        <v>20</v>
      </c>
      <c r="H222" s="55">
        <v>1979</v>
      </c>
      <c r="I222" s="65">
        <v>93284417</v>
      </c>
      <c r="J222" s="42">
        <v>166</v>
      </c>
      <c r="K222" s="38">
        <v>32</v>
      </c>
    </row>
    <row r="223" spans="1:11" s="32" customFormat="1" ht="19.5" customHeight="1">
      <c r="A223" s="85">
        <v>33</v>
      </c>
      <c r="B223" s="53" t="s">
        <v>189</v>
      </c>
      <c r="C223" s="53" t="s">
        <v>190</v>
      </c>
      <c r="D223" s="56" t="s">
        <v>93</v>
      </c>
      <c r="E223" s="56" t="s">
        <v>145</v>
      </c>
      <c r="F223" s="57">
        <v>69</v>
      </c>
      <c r="G223" s="58" t="s">
        <v>20</v>
      </c>
      <c r="H223" s="58">
        <v>1973</v>
      </c>
      <c r="I223" s="65">
        <v>98795484</v>
      </c>
      <c r="J223" s="42">
        <v>167</v>
      </c>
      <c r="K223" s="38">
        <v>33</v>
      </c>
    </row>
    <row r="224" spans="1:11" s="32" customFormat="1" ht="19.5" customHeight="1">
      <c r="A224" s="85">
        <v>34</v>
      </c>
      <c r="B224" s="53" t="s">
        <v>193</v>
      </c>
      <c r="C224" s="53" t="s">
        <v>194</v>
      </c>
      <c r="D224" s="53" t="s">
        <v>195</v>
      </c>
      <c r="E224" s="53"/>
      <c r="F224" s="54">
        <v>69</v>
      </c>
      <c r="G224" s="55" t="s">
        <v>20</v>
      </c>
      <c r="H224" s="55">
        <v>1981</v>
      </c>
      <c r="I224" s="65">
        <v>98806755</v>
      </c>
      <c r="J224" s="42">
        <v>168</v>
      </c>
      <c r="K224" s="38">
        <v>34</v>
      </c>
    </row>
    <row r="225" spans="1:11" s="32" customFormat="1" ht="19.5" customHeight="1">
      <c r="A225" s="85">
        <v>35</v>
      </c>
      <c r="B225" s="53" t="s">
        <v>204</v>
      </c>
      <c r="C225" s="53" t="s">
        <v>159</v>
      </c>
      <c r="D225" s="53" t="s">
        <v>205</v>
      </c>
      <c r="E225" s="53" t="s">
        <v>201</v>
      </c>
      <c r="F225" s="54">
        <v>69</v>
      </c>
      <c r="G225" s="55" t="s">
        <v>20</v>
      </c>
      <c r="H225" s="55">
        <v>1975</v>
      </c>
      <c r="I225" s="65">
        <v>98815757</v>
      </c>
      <c r="J225" s="42">
        <v>169</v>
      </c>
      <c r="K225" s="38">
        <v>35</v>
      </c>
    </row>
    <row r="226" spans="1:11" s="32" customFormat="1" ht="19.5" customHeight="1">
      <c r="A226" s="85">
        <v>36</v>
      </c>
      <c r="B226" s="53" t="s">
        <v>199</v>
      </c>
      <c r="C226" s="53" t="s">
        <v>110</v>
      </c>
      <c r="D226" s="53" t="s">
        <v>200</v>
      </c>
      <c r="E226" s="53" t="s">
        <v>201</v>
      </c>
      <c r="F226" s="54">
        <v>69</v>
      </c>
      <c r="G226" s="55" t="s">
        <v>20</v>
      </c>
      <c r="H226" s="55">
        <v>1980</v>
      </c>
      <c r="I226" s="65">
        <v>40128342</v>
      </c>
      <c r="J226" s="42">
        <v>170</v>
      </c>
      <c r="K226" s="38">
        <v>36</v>
      </c>
    </row>
    <row r="227" spans="1:11" s="32" customFormat="1" ht="19.5" customHeight="1">
      <c r="A227" s="85">
        <v>37</v>
      </c>
      <c r="B227" s="53" t="s">
        <v>196</v>
      </c>
      <c r="C227" s="53" t="s">
        <v>153</v>
      </c>
      <c r="D227" s="53" t="s">
        <v>197</v>
      </c>
      <c r="E227" s="53" t="s">
        <v>198</v>
      </c>
      <c r="F227" s="54">
        <v>69</v>
      </c>
      <c r="G227" s="55" t="s">
        <v>20</v>
      </c>
      <c r="H227" s="55">
        <v>1975</v>
      </c>
      <c r="I227" s="65">
        <v>98799718</v>
      </c>
      <c r="J227" s="42">
        <v>171</v>
      </c>
      <c r="K227" s="38">
        <v>37</v>
      </c>
    </row>
    <row r="228" spans="1:11" s="32" customFormat="1" ht="19.5" customHeight="1">
      <c r="A228" s="85">
        <v>38</v>
      </c>
      <c r="B228" s="53" t="s">
        <v>191</v>
      </c>
      <c r="C228" s="53" t="s">
        <v>84</v>
      </c>
      <c r="D228" s="53" t="s">
        <v>192</v>
      </c>
      <c r="E228" s="53"/>
      <c r="F228" s="54">
        <v>69</v>
      </c>
      <c r="G228" s="55" t="s">
        <v>20</v>
      </c>
      <c r="H228" s="55">
        <v>1975</v>
      </c>
      <c r="I228" s="65">
        <v>98795482</v>
      </c>
      <c r="J228" s="42">
        <v>172</v>
      </c>
      <c r="K228" s="38">
        <v>38</v>
      </c>
    </row>
    <row r="229" spans="1:11" s="32" customFormat="1" ht="19.5" customHeight="1">
      <c r="A229" s="85">
        <v>39</v>
      </c>
      <c r="B229" s="53" t="s">
        <v>94</v>
      </c>
      <c r="C229" s="53" t="s">
        <v>181</v>
      </c>
      <c r="D229" s="53" t="s">
        <v>93</v>
      </c>
      <c r="E229" s="53" t="s">
        <v>145</v>
      </c>
      <c r="F229" s="54">
        <v>69</v>
      </c>
      <c r="G229" s="55" t="s">
        <v>20</v>
      </c>
      <c r="H229" s="55">
        <v>1972</v>
      </c>
      <c r="I229" s="65">
        <v>50019845</v>
      </c>
      <c r="J229" s="42">
        <v>173</v>
      </c>
      <c r="K229" s="38">
        <v>39</v>
      </c>
    </row>
    <row r="230" spans="1:11" s="32" customFormat="1" ht="19.5" customHeight="1" thickBot="1">
      <c r="A230" s="85">
        <v>40</v>
      </c>
      <c r="B230" s="67" t="s">
        <v>202</v>
      </c>
      <c r="C230" s="67" t="s">
        <v>203</v>
      </c>
      <c r="D230" s="67" t="s">
        <v>148</v>
      </c>
      <c r="E230" s="67"/>
      <c r="F230" s="68">
        <v>69</v>
      </c>
      <c r="G230" s="69" t="s">
        <v>20</v>
      </c>
      <c r="H230" s="69">
        <v>1974</v>
      </c>
      <c r="I230" s="70">
        <v>98832541</v>
      </c>
      <c r="J230" s="42">
        <v>174</v>
      </c>
      <c r="K230" s="38">
        <v>40</v>
      </c>
    </row>
    <row r="231" spans="1:11" s="32" customFormat="1" ht="19.5" customHeight="1">
      <c r="A231" s="7"/>
      <c r="B231" s="8"/>
      <c r="C231" s="8"/>
      <c r="D231" s="8"/>
      <c r="E231" s="8"/>
      <c r="F231" s="9"/>
      <c r="G231" s="10"/>
      <c r="H231" s="10"/>
      <c r="I231" s="25"/>
      <c r="J231" s="42"/>
      <c r="K231" s="38"/>
    </row>
    <row r="232" spans="1:11" s="32" customFormat="1" ht="19.5" customHeight="1" thickBot="1">
      <c r="A232" s="7"/>
      <c r="B232" s="8"/>
      <c r="C232" s="8"/>
      <c r="D232" s="8"/>
      <c r="E232" s="8"/>
      <c r="F232" s="9"/>
      <c r="G232" s="10"/>
      <c r="H232" s="10"/>
      <c r="I232" s="25"/>
      <c r="J232" s="42"/>
      <c r="K232" s="38"/>
    </row>
    <row r="233" spans="1:11" s="20" customFormat="1" ht="10.5" customHeight="1">
      <c r="A233" s="98" t="s">
        <v>437</v>
      </c>
      <c r="B233" s="99"/>
      <c r="C233" s="73"/>
      <c r="D233" s="73"/>
      <c r="E233" s="73"/>
      <c r="F233" s="96"/>
      <c r="G233" s="97"/>
      <c r="H233" s="97" t="s">
        <v>38</v>
      </c>
      <c r="I233" s="77"/>
      <c r="J233" s="39"/>
      <c r="K233" s="40"/>
    </row>
    <row r="234" spans="1:9" ht="24.75" customHeight="1">
      <c r="A234" s="116" t="s">
        <v>6</v>
      </c>
      <c r="B234" s="117"/>
      <c r="C234" s="22"/>
      <c r="D234" s="1" t="s">
        <v>15</v>
      </c>
      <c r="E234" s="1"/>
      <c r="F234" s="37">
        <f>COUNTA(B236:B287)</f>
        <v>52</v>
      </c>
      <c r="G234" s="2" t="s">
        <v>37</v>
      </c>
      <c r="H234" s="118" t="s">
        <v>446</v>
      </c>
      <c r="I234" s="119"/>
    </row>
    <row r="235" spans="1:11" s="35" customFormat="1" ht="16.5" customHeight="1">
      <c r="A235" s="62" t="s">
        <v>2</v>
      </c>
      <c r="B235" s="51" t="s">
        <v>30</v>
      </c>
      <c r="C235" s="51" t="s">
        <v>31</v>
      </c>
      <c r="D235" s="51" t="s">
        <v>0</v>
      </c>
      <c r="E235" s="51" t="s">
        <v>46</v>
      </c>
      <c r="F235" s="52" t="s">
        <v>1</v>
      </c>
      <c r="G235" s="51" t="s">
        <v>13</v>
      </c>
      <c r="H235" s="51" t="s">
        <v>23</v>
      </c>
      <c r="I235" s="63" t="s">
        <v>14</v>
      </c>
      <c r="J235" s="33"/>
      <c r="K235" s="34"/>
    </row>
    <row r="236" spans="1:11" s="28" customFormat="1" ht="18.75" customHeight="1">
      <c r="A236" s="100">
        <v>1</v>
      </c>
      <c r="B236" s="53" t="s">
        <v>216</v>
      </c>
      <c r="C236" s="53" t="s">
        <v>131</v>
      </c>
      <c r="D236" s="53" t="s">
        <v>164</v>
      </c>
      <c r="E236" s="53"/>
      <c r="F236" s="54">
        <v>7</v>
      </c>
      <c r="G236" s="55" t="s">
        <v>19</v>
      </c>
      <c r="H236" s="55">
        <v>1965</v>
      </c>
      <c r="I236" s="65">
        <v>50265262</v>
      </c>
      <c r="J236" s="26">
        <v>175</v>
      </c>
      <c r="K236" s="27">
        <v>1</v>
      </c>
    </row>
    <row r="237" spans="1:11" s="28" customFormat="1" ht="18.75" customHeight="1">
      <c r="A237" s="100">
        <v>2</v>
      </c>
      <c r="B237" s="53" t="s">
        <v>214</v>
      </c>
      <c r="C237" s="53" t="s">
        <v>215</v>
      </c>
      <c r="D237" s="56" t="s">
        <v>160</v>
      </c>
      <c r="E237" s="56"/>
      <c r="F237" s="57">
        <v>7</v>
      </c>
      <c r="G237" s="58" t="s">
        <v>19</v>
      </c>
      <c r="H237" s="58">
        <v>1968</v>
      </c>
      <c r="I237" s="65">
        <v>8547870</v>
      </c>
      <c r="J237" s="26">
        <v>176</v>
      </c>
      <c r="K237" s="27">
        <v>2</v>
      </c>
    </row>
    <row r="238" spans="1:11" s="28" customFormat="1" ht="18.75" customHeight="1">
      <c r="A238" s="100">
        <v>3</v>
      </c>
      <c r="B238" s="53" t="s">
        <v>426</v>
      </c>
      <c r="C238" s="53" t="s">
        <v>427</v>
      </c>
      <c r="D238" s="53" t="s">
        <v>425</v>
      </c>
      <c r="E238" s="53"/>
      <c r="F238" s="54">
        <v>7</v>
      </c>
      <c r="G238" s="55" t="s">
        <v>19</v>
      </c>
      <c r="H238" s="55">
        <v>1968</v>
      </c>
      <c r="I238" s="65">
        <v>740333836</v>
      </c>
      <c r="J238" s="26">
        <v>177</v>
      </c>
      <c r="K238" s="27">
        <v>3</v>
      </c>
    </row>
    <row r="239" spans="1:11" s="28" customFormat="1" ht="18.75" customHeight="1">
      <c r="A239" s="100">
        <v>4</v>
      </c>
      <c r="B239" s="53" t="s">
        <v>217</v>
      </c>
      <c r="C239" s="53" t="s">
        <v>218</v>
      </c>
      <c r="D239" s="53" t="s">
        <v>121</v>
      </c>
      <c r="E239" s="53"/>
      <c r="F239" s="54">
        <v>7</v>
      </c>
      <c r="G239" s="55" t="s">
        <v>19</v>
      </c>
      <c r="H239" s="55">
        <v>1969</v>
      </c>
      <c r="I239" s="65">
        <v>50219892</v>
      </c>
      <c r="J239" s="26">
        <v>178</v>
      </c>
      <c r="K239" s="27">
        <v>4</v>
      </c>
    </row>
    <row r="240" spans="1:11" s="28" customFormat="1" ht="18.75" customHeight="1">
      <c r="A240" s="100">
        <v>5</v>
      </c>
      <c r="B240" s="53" t="s">
        <v>428</v>
      </c>
      <c r="C240" s="53" t="s">
        <v>186</v>
      </c>
      <c r="D240" s="53" t="s">
        <v>425</v>
      </c>
      <c r="E240" s="53"/>
      <c r="F240" s="54">
        <v>7</v>
      </c>
      <c r="G240" s="55" t="s">
        <v>19</v>
      </c>
      <c r="H240" s="55">
        <v>1963</v>
      </c>
      <c r="I240" s="65">
        <v>710600040</v>
      </c>
      <c r="J240" s="26">
        <v>179</v>
      </c>
      <c r="K240" s="27">
        <v>5</v>
      </c>
    </row>
    <row r="241" spans="1:11" s="28" customFormat="1" ht="18.75" customHeight="1">
      <c r="A241" s="100">
        <v>6</v>
      </c>
      <c r="B241" s="53" t="s">
        <v>399</v>
      </c>
      <c r="C241" s="53" t="s">
        <v>258</v>
      </c>
      <c r="D241" s="53" t="s">
        <v>370</v>
      </c>
      <c r="E241" s="53"/>
      <c r="F241" s="54">
        <v>26</v>
      </c>
      <c r="G241" s="55" t="s">
        <v>19</v>
      </c>
      <c r="H241" s="55">
        <v>1968</v>
      </c>
      <c r="I241" s="65">
        <v>96104327</v>
      </c>
      <c r="J241" s="26">
        <v>180</v>
      </c>
      <c r="K241" s="27">
        <v>6</v>
      </c>
    </row>
    <row r="242" spans="1:11" s="28" customFormat="1" ht="18.75" customHeight="1">
      <c r="A242" s="100">
        <v>7</v>
      </c>
      <c r="B242" s="53" t="s">
        <v>412</v>
      </c>
      <c r="C242" s="53" t="s">
        <v>413</v>
      </c>
      <c r="D242" s="53" t="s">
        <v>411</v>
      </c>
      <c r="E242" s="53"/>
      <c r="F242" s="54">
        <v>26</v>
      </c>
      <c r="G242" s="55" t="s">
        <v>19</v>
      </c>
      <c r="H242" s="55">
        <v>1969</v>
      </c>
      <c r="I242" s="65">
        <v>2665100454</v>
      </c>
      <c r="J242" s="26">
        <v>181</v>
      </c>
      <c r="K242" s="27">
        <v>7</v>
      </c>
    </row>
    <row r="243" spans="1:11" s="28" customFormat="1" ht="18.75" customHeight="1">
      <c r="A243" s="100">
        <v>8</v>
      </c>
      <c r="B243" s="53" t="s">
        <v>101</v>
      </c>
      <c r="C243" s="53" t="s">
        <v>225</v>
      </c>
      <c r="D243" s="53" t="s">
        <v>387</v>
      </c>
      <c r="E243" s="53"/>
      <c r="F243" s="54">
        <v>26</v>
      </c>
      <c r="G243" s="55" t="s">
        <v>19</v>
      </c>
      <c r="H243" s="55">
        <v>1965</v>
      </c>
      <c r="I243" s="65">
        <v>2663091360</v>
      </c>
      <c r="J243" s="26">
        <v>182</v>
      </c>
      <c r="K243" s="27">
        <v>8</v>
      </c>
    </row>
    <row r="244" spans="1:11" s="28" customFormat="1" ht="18.75" customHeight="1">
      <c r="A244" s="100">
        <v>9</v>
      </c>
      <c r="B244" s="53" t="s">
        <v>414</v>
      </c>
      <c r="C244" s="53" t="s">
        <v>415</v>
      </c>
      <c r="D244" s="53" t="s">
        <v>411</v>
      </c>
      <c r="E244" s="53"/>
      <c r="F244" s="54">
        <v>26</v>
      </c>
      <c r="G244" s="55" t="s">
        <v>19</v>
      </c>
      <c r="H244" s="55">
        <v>1968</v>
      </c>
      <c r="I244" s="65">
        <v>2650035091</v>
      </c>
      <c r="J244" s="26">
        <v>183</v>
      </c>
      <c r="K244" s="27">
        <v>9</v>
      </c>
    </row>
    <row r="245" spans="1:11" s="28" customFormat="1" ht="18.75" customHeight="1">
      <c r="A245" s="100">
        <v>10</v>
      </c>
      <c r="B245" s="53" t="s">
        <v>400</v>
      </c>
      <c r="C245" s="53" t="s">
        <v>258</v>
      </c>
      <c r="D245" s="53" t="s">
        <v>370</v>
      </c>
      <c r="E245" s="53"/>
      <c r="F245" s="54">
        <v>26</v>
      </c>
      <c r="G245" s="55" t="s">
        <v>19</v>
      </c>
      <c r="H245" s="55">
        <v>1964</v>
      </c>
      <c r="I245" s="65">
        <v>96105154</v>
      </c>
      <c r="J245" s="26">
        <v>184</v>
      </c>
      <c r="K245" s="27">
        <v>10</v>
      </c>
    </row>
    <row r="246" spans="1:11" s="28" customFormat="1" ht="18.75" customHeight="1">
      <c r="A246" s="100">
        <v>11</v>
      </c>
      <c r="B246" s="53" t="s">
        <v>388</v>
      </c>
      <c r="C246" s="53" t="s">
        <v>389</v>
      </c>
      <c r="D246" s="53" t="s">
        <v>387</v>
      </c>
      <c r="E246" s="53"/>
      <c r="F246" s="54">
        <v>26</v>
      </c>
      <c r="G246" s="55" t="s">
        <v>19</v>
      </c>
      <c r="H246" s="55">
        <v>1967</v>
      </c>
      <c r="I246" s="65">
        <v>2696100630</v>
      </c>
      <c r="J246" s="26">
        <v>185</v>
      </c>
      <c r="K246" s="27">
        <v>11</v>
      </c>
    </row>
    <row r="247" spans="1:11" s="28" customFormat="1" ht="18.75" customHeight="1">
      <c r="A247" s="100">
        <v>12</v>
      </c>
      <c r="B247" s="53" t="s">
        <v>390</v>
      </c>
      <c r="C247" s="53" t="s">
        <v>391</v>
      </c>
      <c r="D247" s="53" t="s">
        <v>387</v>
      </c>
      <c r="E247" s="53"/>
      <c r="F247" s="54">
        <v>26</v>
      </c>
      <c r="G247" s="55" t="s">
        <v>19</v>
      </c>
      <c r="H247" s="55">
        <v>1968</v>
      </c>
      <c r="I247" s="65">
        <v>2696099423</v>
      </c>
      <c r="J247" s="26">
        <v>186</v>
      </c>
      <c r="K247" s="27">
        <v>12</v>
      </c>
    </row>
    <row r="248" spans="1:11" s="28" customFormat="1" ht="18.75" customHeight="1">
      <c r="A248" s="100">
        <v>13</v>
      </c>
      <c r="B248" s="53" t="s">
        <v>401</v>
      </c>
      <c r="C248" s="53" t="s">
        <v>123</v>
      </c>
      <c r="D248" s="53" t="s">
        <v>370</v>
      </c>
      <c r="E248" s="53"/>
      <c r="F248" s="54">
        <v>26</v>
      </c>
      <c r="G248" s="55" t="s">
        <v>19</v>
      </c>
      <c r="H248" s="55">
        <v>1968</v>
      </c>
      <c r="I248" s="65">
        <v>96102099</v>
      </c>
      <c r="J248" s="26">
        <v>187</v>
      </c>
      <c r="K248" s="27">
        <v>13</v>
      </c>
    </row>
    <row r="249" spans="1:11" s="28" customFormat="1" ht="18.75" customHeight="1">
      <c r="A249" s="100">
        <v>14</v>
      </c>
      <c r="B249" s="53" t="s">
        <v>392</v>
      </c>
      <c r="C249" s="53" t="s">
        <v>252</v>
      </c>
      <c r="D249" s="53" t="s">
        <v>387</v>
      </c>
      <c r="E249" s="53"/>
      <c r="F249" s="54">
        <v>26</v>
      </c>
      <c r="G249" s="55" t="s">
        <v>19</v>
      </c>
      <c r="H249" s="55">
        <v>1967</v>
      </c>
      <c r="I249" s="65">
        <v>2696102148</v>
      </c>
      <c r="J249" s="26">
        <v>188</v>
      </c>
      <c r="K249" s="27">
        <v>14</v>
      </c>
    </row>
    <row r="250" spans="1:11" s="28" customFormat="1" ht="18.75" customHeight="1">
      <c r="A250" s="100">
        <v>15</v>
      </c>
      <c r="B250" s="53" t="s">
        <v>348</v>
      </c>
      <c r="C250" s="53" t="s">
        <v>385</v>
      </c>
      <c r="D250" s="56" t="s">
        <v>349</v>
      </c>
      <c r="E250" s="56"/>
      <c r="F250" s="57">
        <v>26</v>
      </c>
      <c r="G250" s="58" t="s">
        <v>19</v>
      </c>
      <c r="H250" s="58">
        <v>1964</v>
      </c>
      <c r="I250" s="65">
        <v>45174318</v>
      </c>
      <c r="J250" s="26">
        <v>189</v>
      </c>
      <c r="K250" s="27">
        <v>15</v>
      </c>
    </row>
    <row r="251" spans="1:11" s="28" customFormat="1" ht="18.75" customHeight="1">
      <c r="A251" s="100">
        <v>16</v>
      </c>
      <c r="B251" s="53" t="s">
        <v>245</v>
      </c>
      <c r="C251" s="53" t="s">
        <v>246</v>
      </c>
      <c r="D251" s="56" t="s">
        <v>247</v>
      </c>
      <c r="E251" s="56"/>
      <c r="F251" s="57">
        <v>1</v>
      </c>
      <c r="G251" s="58" t="s">
        <v>19</v>
      </c>
      <c r="H251" s="58">
        <v>1963</v>
      </c>
      <c r="I251" s="65">
        <v>120010581</v>
      </c>
      <c r="J251" s="26">
        <v>190</v>
      </c>
      <c r="K251" s="27">
        <v>16</v>
      </c>
    </row>
    <row r="252" spans="1:11" s="28" customFormat="1" ht="18.75" customHeight="1">
      <c r="A252" s="100">
        <v>17</v>
      </c>
      <c r="B252" s="53" t="s">
        <v>242</v>
      </c>
      <c r="C252" s="53" t="s">
        <v>220</v>
      </c>
      <c r="D252" s="53" t="s">
        <v>90</v>
      </c>
      <c r="E252" s="53"/>
      <c r="F252" s="54">
        <v>1</v>
      </c>
      <c r="G252" s="55" t="s">
        <v>19</v>
      </c>
      <c r="H252" s="55">
        <v>1971</v>
      </c>
      <c r="I252" s="65">
        <v>171303172</v>
      </c>
      <c r="J252" s="26">
        <v>191</v>
      </c>
      <c r="K252" s="27">
        <v>17</v>
      </c>
    </row>
    <row r="253" spans="1:11" s="28" customFormat="1" ht="18.75" customHeight="1">
      <c r="A253" s="100">
        <v>18</v>
      </c>
      <c r="B253" s="53" t="s">
        <v>61</v>
      </c>
      <c r="C253" s="53" t="s">
        <v>238</v>
      </c>
      <c r="D253" s="53" t="s">
        <v>60</v>
      </c>
      <c r="E253" s="53"/>
      <c r="F253" s="54">
        <v>1</v>
      </c>
      <c r="G253" s="55" t="s">
        <v>19</v>
      </c>
      <c r="H253" s="55">
        <v>1968</v>
      </c>
      <c r="I253" s="65">
        <v>171307393</v>
      </c>
      <c r="J253" s="26">
        <v>192</v>
      </c>
      <c r="K253" s="27">
        <v>18</v>
      </c>
    </row>
    <row r="254" spans="1:11" s="28" customFormat="1" ht="18.75" customHeight="1">
      <c r="A254" s="100">
        <v>19</v>
      </c>
      <c r="B254" s="53" t="s">
        <v>236</v>
      </c>
      <c r="C254" s="53" t="s">
        <v>237</v>
      </c>
      <c r="D254" s="56" t="s">
        <v>77</v>
      </c>
      <c r="E254" s="56"/>
      <c r="F254" s="57">
        <v>1</v>
      </c>
      <c r="G254" s="58" t="s">
        <v>19</v>
      </c>
      <c r="H254" s="58">
        <v>1963</v>
      </c>
      <c r="I254" s="65">
        <v>171308710</v>
      </c>
      <c r="J254" s="26">
        <v>193</v>
      </c>
      <c r="K254" s="27">
        <v>19</v>
      </c>
    </row>
    <row r="255" spans="1:11" s="28" customFormat="1" ht="18.75" customHeight="1">
      <c r="A255" s="100">
        <v>20</v>
      </c>
      <c r="B255" s="53" t="s">
        <v>248</v>
      </c>
      <c r="C255" s="53" t="s">
        <v>229</v>
      </c>
      <c r="D255" s="53" t="s">
        <v>112</v>
      </c>
      <c r="E255" s="53"/>
      <c r="F255" s="54">
        <v>1</v>
      </c>
      <c r="G255" s="55" t="s">
        <v>19</v>
      </c>
      <c r="H255" s="55">
        <v>1963</v>
      </c>
      <c r="I255" s="65">
        <v>159201314</v>
      </c>
      <c r="J255" s="26">
        <v>194</v>
      </c>
      <c r="K255" s="27">
        <v>20</v>
      </c>
    </row>
    <row r="256" spans="1:11" s="28" customFormat="1" ht="18.75" customHeight="1">
      <c r="A256" s="100">
        <v>21</v>
      </c>
      <c r="B256" s="53" t="s">
        <v>243</v>
      </c>
      <c r="C256" s="53" t="s">
        <v>131</v>
      </c>
      <c r="D256" s="53" t="s">
        <v>244</v>
      </c>
      <c r="E256" s="53"/>
      <c r="F256" s="54">
        <v>1</v>
      </c>
      <c r="G256" s="55" t="s">
        <v>19</v>
      </c>
      <c r="H256" s="55">
        <v>1969</v>
      </c>
      <c r="I256" s="65">
        <v>171304172</v>
      </c>
      <c r="J256" s="26">
        <v>195</v>
      </c>
      <c r="K256" s="27">
        <v>21</v>
      </c>
    </row>
    <row r="257" spans="1:11" s="28" customFormat="1" ht="18.75" customHeight="1">
      <c r="A257" s="100">
        <v>22</v>
      </c>
      <c r="B257" s="53" t="s">
        <v>249</v>
      </c>
      <c r="C257" s="53" t="s">
        <v>250</v>
      </c>
      <c r="D257" s="53" t="s">
        <v>112</v>
      </c>
      <c r="E257" s="53"/>
      <c r="F257" s="54">
        <v>1</v>
      </c>
      <c r="G257" s="55" t="s">
        <v>19</v>
      </c>
      <c r="H257" s="55">
        <v>1968</v>
      </c>
      <c r="I257" s="65">
        <v>171310507</v>
      </c>
      <c r="J257" s="26">
        <v>196</v>
      </c>
      <c r="K257" s="27">
        <v>22</v>
      </c>
    </row>
    <row r="258" spans="1:11" s="28" customFormat="1" ht="18.75" customHeight="1">
      <c r="A258" s="100">
        <v>23</v>
      </c>
      <c r="B258" s="53" t="s">
        <v>239</v>
      </c>
      <c r="C258" s="53" t="s">
        <v>127</v>
      </c>
      <c r="D258" s="53" t="s">
        <v>60</v>
      </c>
      <c r="E258" s="53"/>
      <c r="F258" s="54">
        <v>1</v>
      </c>
      <c r="G258" s="55" t="s">
        <v>19</v>
      </c>
      <c r="H258" s="55">
        <v>1969</v>
      </c>
      <c r="I258" s="65">
        <v>153201162</v>
      </c>
      <c r="J258" s="26">
        <v>197</v>
      </c>
      <c r="K258" s="27">
        <v>23</v>
      </c>
    </row>
    <row r="259" spans="1:11" s="28" customFormat="1" ht="18.75" customHeight="1">
      <c r="A259" s="100">
        <v>24</v>
      </c>
      <c r="B259" s="53" t="s">
        <v>233</v>
      </c>
      <c r="C259" s="53" t="s">
        <v>234</v>
      </c>
      <c r="D259" s="53" t="s">
        <v>235</v>
      </c>
      <c r="E259" s="53"/>
      <c r="F259" s="54">
        <v>1</v>
      </c>
      <c r="G259" s="55" t="s">
        <v>19</v>
      </c>
      <c r="H259" s="55">
        <v>1963</v>
      </c>
      <c r="I259" s="65">
        <v>171308667</v>
      </c>
      <c r="J259" s="26">
        <v>198</v>
      </c>
      <c r="K259" s="27">
        <v>24</v>
      </c>
    </row>
    <row r="260" spans="1:11" s="28" customFormat="1" ht="18.75" customHeight="1">
      <c r="A260" s="100">
        <v>25</v>
      </c>
      <c r="B260" s="53" t="s">
        <v>240</v>
      </c>
      <c r="C260" s="53" t="s">
        <v>241</v>
      </c>
      <c r="D260" s="53" t="s">
        <v>60</v>
      </c>
      <c r="E260" s="53"/>
      <c r="F260" s="54">
        <v>1</v>
      </c>
      <c r="G260" s="55" t="s">
        <v>19</v>
      </c>
      <c r="H260" s="55">
        <v>1970</v>
      </c>
      <c r="I260" s="65">
        <v>171306630</v>
      </c>
      <c r="J260" s="26">
        <v>199</v>
      </c>
      <c r="K260" s="27">
        <v>25</v>
      </c>
    </row>
    <row r="261" spans="1:11" s="28" customFormat="1" ht="18.75" customHeight="1">
      <c r="A261" s="100">
        <v>26</v>
      </c>
      <c r="B261" s="53" t="s">
        <v>102</v>
      </c>
      <c r="C261" s="53" t="s">
        <v>64</v>
      </c>
      <c r="D261" s="53" t="s">
        <v>74</v>
      </c>
      <c r="E261" s="53"/>
      <c r="F261" s="54">
        <v>38</v>
      </c>
      <c r="G261" s="55" t="s">
        <v>19</v>
      </c>
      <c r="H261" s="55">
        <v>1965</v>
      </c>
      <c r="I261" s="65">
        <v>51219509</v>
      </c>
      <c r="J261" s="26">
        <v>200</v>
      </c>
      <c r="K261" s="27">
        <v>26</v>
      </c>
    </row>
    <row r="262" spans="1:11" s="28" customFormat="1" ht="18.75" customHeight="1">
      <c r="A262" s="100">
        <v>27</v>
      </c>
      <c r="B262" s="53" t="s">
        <v>222</v>
      </c>
      <c r="C262" s="53" t="s">
        <v>153</v>
      </c>
      <c r="D262" s="53" t="s">
        <v>51</v>
      </c>
      <c r="E262" s="53"/>
      <c r="F262" s="54">
        <v>38</v>
      </c>
      <c r="G262" s="55" t="s">
        <v>19</v>
      </c>
      <c r="H262" s="55">
        <v>1968</v>
      </c>
      <c r="I262" s="65">
        <v>93264902</v>
      </c>
      <c r="J262" s="26">
        <v>201</v>
      </c>
      <c r="K262" s="27">
        <v>27</v>
      </c>
    </row>
    <row r="263" spans="1:11" s="28" customFormat="1" ht="18.75" customHeight="1">
      <c r="A263" s="100">
        <v>28</v>
      </c>
      <c r="B263" s="53" t="s">
        <v>227</v>
      </c>
      <c r="C263" s="53" t="s">
        <v>155</v>
      </c>
      <c r="D263" s="53" t="s">
        <v>74</v>
      </c>
      <c r="E263" s="53"/>
      <c r="F263" s="54">
        <v>38</v>
      </c>
      <c r="G263" s="55" t="s">
        <v>19</v>
      </c>
      <c r="H263" s="55">
        <v>1963</v>
      </c>
      <c r="I263" s="65">
        <v>93289425</v>
      </c>
      <c r="J263" s="26">
        <v>202</v>
      </c>
      <c r="K263" s="27">
        <v>28</v>
      </c>
    </row>
    <row r="264" spans="1:11" s="28" customFormat="1" ht="18.75" customHeight="1">
      <c r="A264" s="100">
        <v>29</v>
      </c>
      <c r="B264" s="53" t="s">
        <v>219</v>
      </c>
      <c r="C264" s="53" t="s">
        <v>220</v>
      </c>
      <c r="D264" s="53" t="s">
        <v>221</v>
      </c>
      <c r="E264" s="53"/>
      <c r="F264" s="54">
        <v>38</v>
      </c>
      <c r="G264" s="55" t="s">
        <v>19</v>
      </c>
      <c r="H264" s="55">
        <v>1964</v>
      </c>
      <c r="I264" s="65">
        <v>3893255949</v>
      </c>
      <c r="J264" s="26">
        <v>203</v>
      </c>
      <c r="K264" s="27">
        <v>29</v>
      </c>
    </row>
    <row r="265" spans="1:11" s="28" customFormat="1" ht="18.75" customHeight="1">
      <c r="A265" s="100">
        <v>30</v>
      </c>
      <c r="B265" s="53" t="s">
        <v>54</v>
      </c>
      <c r="C265" s="53" t="s">
        <v>223</v>
      </c>
      <c r="D265" s="53" t="s">
        <v>56</v>
      </c>
      <c r="E265" s="53" t="s">
        <v>232</v>
      </c>
      <c r="F265" s="54">
        <v>38</v>
      </c>
      <c r="G265" s="55" t="s">
        <v>19</v>
      </c>
      <c r="H265" s="55">
        <v>1965</v>
      </c>
      <c r="I265" s="65">
        <v>93301506</v>
      </c>
      <c r="J265" s="26">
        <v>204</v>
      </c>
      <c r="K265" s="27">
        <v>30</v>
      </c>
    </row>
    <row r="266" spans="1:11" s="28" customFormat="1" ht="18.75" customHeight="1">
      <c r="A266" s="100">
        <v>31</v>
      </c>
      <c r="B266" s="53" t="s">
        <v>228</v>
      </c>
      <c r="C266" s="53" t="s">
        <v>229</v>
      </c>
      <c r="D266" s="56" t="s">
        <v>106</v>
      </c>
      <c r="E266" s="56"/>
      <c r="F266" s="57">
        <v>38</v>
      </c>
      <c r="G266" s="58" t="s">
        <v>19</v>
      </c>
      <c r="H266" s="58">
        <v>1964</v>
      </c>
      <c r="I266" s="65">
        <v>93248062</v>
      </c>
      <c r="J266" s="26">
        <v>205</v>
      </c>
      <c r="K266" s="27">
        <v>31</v>
      </c>
    </row>
    <row r="267" spans="1:11" s="28" customFormat="1" ht="18.75" customHeight="1">
      <c r="A267" s="100">
        <v>32</v>
      </c>
      <c r="B267" s="53" t="s">
        <v>66</v>
      </c>
      <c r="C267" s="53" t="s">
        <v>225</v>
      </c>
      <c r="D267" s="53" t="s">
        <v>68</v>
      </c>
      <c r="E267" s="53"/>
      <c r="F267" s="54">
        <v>38</v>
      </c>
      <c r="G267" s="55" t="s">
        <v>19</v>
      </c>
      <c r="H267" s="55">
        <v>1963</v>
      </c>
      <c r="I267" s="65">
        <v>51223291</v>
      </c>
      <c r="J267" s="26">
        <v>206</v>
      </c>
      <c r="K267" s="27">
        <v>32</v>
      </c>
    </row>
    <row r="268" spans="1:11" s="28" customFormat="1" ht="18.75" customHeight="1">
      <c r="A268" s="100">
        <v>33</v>
      </c>
      <c r="B268" s="53" t="s">
        <v>52</v>
      </c>
      <c r="C268" s="53" t="s">
        <v>223</v>
      </c>
      <c r="D268" s="53" t="s">
        <v>51</v>
      </c>
      <c r="E268" s="53"/>
      <c r="F268" s="54">
        <v>38</v>
      </c>
      <c r="G268" s="55" t="s">
        <v>19</v>
      </c>
      <c r="H268" s="55">
        <v>1971</v>
      </c>
      <c r="I268" s="65">
        <v>93250832</v>
      </c>
      <c r="J268" s="26">
        <v>207</v>
      </c>
      <c r="K268" s="27">
        <v>33</v>
      </c>
    </row>
    <row r="269" spans="1:11" s="28" customFormat="1" ht="18.75" customHeight="1">
      <c r="A269" s="100">
        <v>34</v>
      </c>
      <c r="B269" s="53" t="s">
        <v>226</v>
      </c>
      <c r="C269" s="53" t="s">
        <v>218</v>
      </c>
      <c r="D269" s="53" t="s">
        <v>71</v>
      </c>
      <c r="E269" s="53"/>
      <c r="F269" s="54">
        <v>38</v>
      </c>
      <c r="G269" s="55" t="s">
        <v>19</v>
      </c>
      <c r="H269" s="55">
        <v>1970</v>
      </c>
      <c r="I269" s="65">
        <v>93279906</v>
      </c>
      <c r="J269" s="26">
        <v>208</v>
      </c>
      <c r="K269" s="27">
        <v>34</v>
      </c>
    </row>
    <row r="270" spans="1:11" s="28" customFormat="1" ht="18.75" customHeight="1">
      <c r="A270" s="100">
        <v>35</v>
      </c>
      <c r="B270" s="53" t="s">
        <v>224</v>
      </c>
      <c r="C270" s="53" t="s">
        <v>186</v>
      </c>
      <c r="D270" s="53" t="s">
        <v>51</v>
      </c>
      <c r="E270" s="53"/>
      <c r="F270" s="54">
        <v>38</v>
      </c>
      <c r="G270" s="55" t="s">
        <v>19</v>
      </c>
      <c r="H270" s="55">
        <v>1969</v>
      </c>
      <c r="I270" s="65">
        <v>93251405</v>
      </c>
      <c r="J270" s="26">
        <v>209</v>
      </c>
      <c r="K270" s="27">
        <v>35</v>
      </c>
    </row>
    <row r="271" spans="1:11" s="28" customFormat="1" ht="18.75" customHeight="1">
      <c r="A271" s="100">
        <v>36</v>
      </c>
      <c r="B271" s="53" t="s">
        <v>49</v>
      </c>
      <c r="C271" s="53" t="s">
        <v>123</v>
      </c>
      <c r="D271" s="53" t="s">
        <v>51</v>
      </c>
      <c r="E271" s="53"/>
      <c r="F271" s="54">
        <v>38</v>
      </c>
      <c r="G271" s="55" t="s">
        <v>19</v>
      </c>
      <c r="H271" s="55">
        <v>1971</v>
      </c>
      <c r="I271" s="65">
        <v>93292225</v>
      </c>
      <c r="J271" s="26">
        <v>210</v>
      </c>
      <c r="K271" s="27">
        <v>36</v>
      </c>
    </row>
    <row r="272" spans="1:11" s="28" customFormat="1" ht="18.75" customHeight="1">
      <c r="A272" s="100">
        <v>37</v>
      </c>
      <c r="B272" s="53" t="s">
        <v>230</v>
      </c>
      <c r="C272" s="53" t="s">
        <v>231</v>
      </c>
      <c r="D272" s="53" t="s">
        <v>106</v>
      </c>
      <c r="E272" s="53"/>
      <c r="F272" s="54">
        <v>38</v>
      </c>
      <c r="G272" s="55" t="s">
        <v>19</v>
      </c>
      <c r="H272" s="55">
        <v>1969</v>
      </c>
      <c r="I272" s="65">
        <v>93243958</v>
      </c>
      <c r="J272" s="26">
        <v>211</v>
      </c>
      <c r="K272" s="27">
        <v>37</v>
      </c>
    </row>
    <row r="273" spans="1:11" s="28" customFormat="1" ht="18.75" customHeight="1">
      <c r="A273" s="100">
        <v>38</v>
      </c>
      <c r="B273" s="53" t="s">
        <v>210</v>
      </c>
      <c r="C273" s="53" t="s">
        <v>211</v>
      </c>
      <c r="D273" s="53" t="s">
        <v>212</v>
      </c>
      <c r="E273" s="53"/>
      <c r="F273" s="54">
        <v>42</v>
      </c>
      <c r="G273" s="55" t="s">
        <v>19</v>
      </c>
      <c r="H273" s="55">
        <v>1966</v>
      </c>
      <c r="I273" s="65">
        <v>4220138489</v>
      </c>
      <c r="J273" s="26">
        <v>212</v>
      </c>
      <c r="K273" s="27">
        <v>38</v>
      </c>
    </row>
    <row r="274" spans="1:11" s="28" customFormat="1" ht="18.75" customHeight="1">
      <c r="A274" s="100">
        <v>39</v>
      </c>
      <c r="B274" s="53" t="s">
        <v>207</v>
      </c>
      <c r="C274" s="53" t="s">
        <v>208</v>
      </c>
      <c r="D274" s="53" t="s">
        <v>209</v>
      </c>
      <c r="E274" s="53"/>
      <c r="F274" s="54">
        <v>42</v>
      </c>
      <c r="G274" s="55" t="s">
        <v>19</v>
      </c>
      <c r="H274" s="55">
        <v>1964</v>
      </c>
      <c r="I274" s="65">
        <v>4204924356</v>
      </c>
      <c r="J274" s="26">
        <v>213</v>
      </c>
      <c r="K274" s="27">
        <v>39</v>
      </c>
    </row>
    <row r="275" spans="1:11" s="28" customFormat="1" ht="18.75" customHeight="1">
      <c r="A275" s="100">
        <v>40</v>
      </c>
      <c r="B275" s="53" t="s">
        <v>84</v>
      </c>
      <c r="C275" s="53" t="s">
        <v>213</v>
      </c>
      <c r="D275" s="53" t="s">
        <v>212</v>
      </c>
      <c r="E275" s="53"/>
      <c r="F275" s="54">
        <v>42</v>
      </c>
      <c r="G275" s="55" t="s">
        <v>19</v>
      </c>
      <c r="H275" s="55">
        <v>1965</v>
      </c>
      <c r="I275" s="65">
        <v>4240347754</v>
      </c>
      <c r="J275" s="26">
        <v>214</v>
      </c>
      <c r="K275" s="27">
        <v>40</v>
      </c>
    </row>
    <row r="276" spans="1:11" s="28" customFormat="1" ht="18.75" customHeight="1">
      <c r="A276" s="100">
        <v>41</v>
      </c>
      <c r="B276" s="53" t="s">
        <v>257</v>
      </c>
      <c r="C276" s="53" t="s">
        <v>258</v>
      </c>
      <c r="D276" s="53" t="s">
        <v>192</v>
      </c>
      <c r="E276" s="53"/>
      <c r="F276" s="54">
        <v>69</v>
      </c>
      <c r="G276" s="55" t="s">
        <v>19</v>
      </c>
      <c r="H276" s="55">
        <v>1962</v>
      </c>
      <c r="I276" s="65">
        <v>63066654</v>
      </c>
      <c r="J276" s="26">
        <v>215</v>
      </c>
      <c r="K276" s="27">
        <v>41</v>
      </c>
    </row>
    <row r="277" spans="1:11" ht="18.75" customHeight="1">
      <c r="A277" s="100">
        <v>42</v>
      </c>
      <c r="B277" s="53" t="s">
        <v>259</v>
      </c>
      <c r="C277" s="53" t="s">
        <v>260</v>
      </c>
      <c r="D277" s="53" t="s">
        <v>192</v>
      </c>
      <c r="E277" s="53"/>
      <c r="F277" s="54">
        <v>69</v>
      </c>
      <c r="G277" s="55" t="s">
        <v>19</v>
      </c>
      <c r="H277" s="55">
        <v>1964</v>
      </c>
      <c r="I277" s="65">
        <v>53051233</v>
      </c>
      <c r="J277" s="26">
        <v>216</v>
      </c>
      <c r="K277" s="27">
        <v>42</v>
      </c>
    </row>
    <row r="278" spans="1:11" ht="18.75" customHeight="1">
      <c r="A278" s="100">
        <v>43</v>
      </c>
      <c r="B278" s="53" t="s">
        <v>267</v>
      </c>
      <c r="C278" s="53" t="s">
        <v>268</v>
      </c>
      <c r="D278" s="53" t="s">
        <v>197</v>
      </c>
      <c r="E278" s="53" t="s">
        <v>198</v>
      </c>
      <c r="F278" s="54">
        <v>69</v>
      </c>
      <c r="G278" s="55" t="s">
        <v>19</v>
      </c>
      <c r="H278" s="55">
        <v>1969</v>
      </c>
      <c r="I278" s="65">
        <v>98771772</v>
      </c>
      <c r="J278" s="26">
        <v>217</v>
      </c>
      <c r="K278" s="27">
        <v>43</v>
      </c>
    </row>
    <row r="279" spans="1:11" ht="18.75" customHeight="1">
      <c r="A279" s="100">
        <v>44</v>
      </c>
      <c r="B279" s="53" t="s">
        <v>254</v>
      </c>
      <c r="C279" s="53" t="s">
        <v>255</v>
      </c>
      <c r="D279" s="53" t="s">
        <v>256</v>
      </c>
      <c r="E279" s="53"/>
      <c r="F279" s="54">
        <v>69</v>
      </c>
      <c r="G279" s="55" t="s">
        <v>19</v>
      </c>
      <c r="H279" s="55">
        <v>1965</v>
      </c>
      <c r="I279" s="65">
        <v>98812582</v>
      </c>
      <c r="J279" s="26">
        <v>218</v>
      </c>
      <c r="K279" s="27">
        <v>44</v>
      </c>
    </row>
    <row r="280" spans="1:11" ht="18.75" customHeight="1">
      <c r="A280" s="100">
        <v>45</v>
      </c>
      <c r="B280" s="53" t="s">
        <v>263</v>
      </c>
      <c r="C280" s="53" t="s">
        <v>231</v>
      </c>
      <c r="D280" s="53" t="s">
        <v>264</v>
      </c>
      <c r="E280" s="53"/>
      <c r="F280" s="54">
        <v>69</v>
      </c>
      <c r="G280" s="55" t="s">
        <v>19</v>
      </c>
      <c r="H280" s="55">
        <v>1962</v>
      </c>
      <c r="I280" s="65">
        <v>50292118</v>
      </c>
      <c r="J280" s="26">
        <v>219</v>
      </c>
      <c r="K280" s="27">
        <v>45</v>
      </c>
    </row>
    <row r="281" spans="1:11" ht="18.75" customHeight="1">
      <c r="A281" s="100">
        <v>46</v>
      </c>
      <c r="B281" s="53" t="s">
        <v>251</v>
      </c>
      <c r="C281" s="53" t="s">
        <v>252</v>
      </c>
      <c r="D281" s="53" t="s">
        <v>253</v>
      </c>
      <c r="E281" s="53"/>
      <c r="F281" s="54">
        <v>69</v>
      </c>
      <c r="G281" s="55" t="s">
        <v>19</v>
      </c>
      <c r="H281" s="55">
        <v>1963</v>
      </c>
      <c r="I281" s="65">
        <v>98790845</v>
      </c>
      <c r="J281" s="26">
        <v>220</v>
      </c>
      <c r="K281" s="27">
        <v>46</v>
      </c>
    </row>
    <row r="282" spans="1:11" ht="18.75" customHeight="1">
      <c r="A282" s="100">
        <v>47</v>
      </c>
      <c r="B282" s="53" t="s">
        <v>265</v>
      </c>
      <c r="C282" s="53" t="s">
        <v>266</v>
      </c>
      <c r="D282" s="53" t="s">
        <v>264</v>
      </c>
      <c r="E282" s="53"/>
      <c r="F282" s="54">
        <v>69</v>
      </c>
      <c r="G282" s="55" t="s">
        <v>19</v>
      </c>
      <c r="H282" s="55">
        <v>1970</v>
      </c>
      <c r="I282" s="65">
        <v>20042317</v>
      </c>
      <c r="J282" s="26">
        <v>221</v>
      </c>
      <c r="K282" s="27">
        <v>47</v>
      </c>
    </row>
    <row r="283" spans="1:11" ht="18.75" customHeight="1">
      <c r="A283" s="100">
        <v>48</v>
      </c>
      <c r="B283" s="53" t="s">
        <v>269</v>
      </c>
      <c r="C283" s="53" t="s">
        <v>270</v>
      </c>
      <c r="D283" s="53" t="s">
        <v>197</v>
      </c>
      <c r="E283" s="53" t="s">
        <v>145</v>
      </c>
      <c r="F283" s="54">
        <v>69</v>
      </c>
      <c r="G283" s="55" t="s">
        <v>19</v>
      </c>
      <c r="H283" s="55">
        <v>1966</v>
      </c>
      <c r="I283" s="65">
        <v>98778015</v>
      </c>
      <c r="J283" s="26">
        <v>222</v>
      </c>
      <c r="K283" s="27">
        <v>48</v>
      </c>
    </row>
    <row r="284" spans="1:11" ht="18.75" customHeight="1">
      <c r="A284" s="100">
        <v>49</v>
      </c>
      <c r="B284" s="53" t="s">
        <v>261</v>
      </c>
      <c r="C284" s="53" t="s">
        <v>225</v>
      </c>
      <c r="D284" s="53" t="s">
        <v>262</v>
      </c>
      <c r="E284" s="53"/>
      <c r="F284" s="54">
        <v>69</v>
      </c>
      <c r="G284" s="55" t="s">
        <v>19</v>
      </c>
      <c r="H284" s="55">
        <v>1962</v>
      </c>
      <c r="I284" s="65">
        <v>98787552</v>
      </c>
      <c r="J284" s="26">
        <v>223</v>
      </c>
      <c r="K284" s="27">
        <v>49</v>
      </c>
    </row>
    <row r="285" spans="1:11" ht="18.75" customHeight="1">
      <c r="A285" s="100">
        <v>50</v>
      </c>
      <c r="B285" s="53" t="s">
        <v>381</v>
      </c>
      <c r="C285" s="53" t="s">
        <v>276</v>
      </c>
      <c r="D285" s="53" t="s">
        <v>375</v>
      </c>
      <c r="E285" s="53"/>
      <c r="F285" s="54">
        <v>74</v>
      </c>
      <c r="G285" s="55" t="s">
        <v>19</v>
      </c>
      <c r="H285" s="55">
        <v>1964</v>
      </c>
      <c r="I285" s="65">
        <v>95279647</v>
      </c>
      <c r="J285" s="26">
        <v>224</v>
      </c>
      <c r="K285" s="27">
        <v>50</v>
      </c>
    </row>
    <row r="286" spans="1:11" ht="18.75" customHeight="1">
      <c r="A286" s="100">
        <v>51</v>
      </c>
      <c r="B286" s="53" t="s">
        <v>378</v>
      </c>
      <c r="C286" s="53" t="s">
        <v>379</v>
      </c>
      <c r="D286" s="53" t="s">
        <v>375</v>
      </c>
      <c r="E286" s="53"/>
      <c r="F286" s="54">
        <v>74</v>
      </c>
      <c r="G286" s="55" t="s">
        <v>19</v>
      </c>
      <c r="H286" s="55">
        <v>1962</v>
      </c>
      <c r="I286" s="65">
        <v>60155394</v>
      </c>
      <c r="J286" s="26">
        <v>225</v>
      </c>
      <c r="K286" s="27">
        <v>51</v>
      </c>
    </row>
    <row r="287" spans="1:11" ht="18.75" customHeight="1" thickBot="1">
      <c r="A287" s="101">
        <v>52</v>
      </c>
      <c r="B287" s="67" t="s">
        <v>380</v>
      </c>
      <c r="C287" s="67" t="s">
        <v>250</v>
      </c>
      <c r="D287" s="67" t="s">
        <v>375</v>
      </c>
      <c r="E287" s="67"/>
      <c r="F287" s="68">
        <v>74</v>
      </c>
      <c r="G287" s="69" t="s">
        <v>19</v>
      </c>
      <c r="H287" s="69">
        <v>1967</v>
      </c>
      <c r="I287" s="70">
        <v>60155396</v>
      </c>
      <c r="J287" s="26">
        <v>226</v>
      </c>
      <c r="K287" s="27">
        <v>52</v>
      </c>
    </row>
    <row r="288" spans="1:10" ht="19.5" customHeight="1">
      <c r="A288" s="7"/>
      <c r="B288" s="8"/>
      <c r="C288" s="8"/>
      <c r="D288" s="8"/>
      <c r="E288" s="8"/>
      <c r="F288" s="9"/>
      <c r="G288" s="10"/>
      <c r="H288" s="10"/>
      <c r="I288" s="25"/>
      <c r="J288" s="39"/>
    </row>
    <row r="289" spans="1:11" s="20" customFormat="1" ht="19.5" customHeight="1">
      <c r="A289" s="41"/>
      <c r="B289" s="8"/>
      <c r="C289" s="8"/>
      <c r="D289" s="8"/>
      <c r="E289" s="8"/>
      <c r="F289" s="9"/>
      <c r="G289" s="10"/>
      <c r="H289" s="10"/>
      <c r="I289" s="25"/>
      <c r="J289" s="39"/>
      <c r="K289" s="40"/>
    </row>
    <row r="290" spans="1:10" ht="19.5" customHeight="1">
      <c r="A290" s="41"/>
      <c r="B290" s="8"/>
      <c r="C290" s="8"/>
      <c r="D290" s="8"/>
      <c r="E290" s="8"/>
      <c r="F290" s="9"/>
      <c r="G290" s="10"/>
      <c r="H290" s="10"/>
      <c r="I290" s="25"/>
      <c r="J290" s="39"/>
    </row>
    <row r="291" spans="1:11" s="32" customFormat="1" ht="19.5" customHeight="1">
      <c r="A291" s="7"/>
      <c r="B291" s="8"/>
      <c r="C291" s="8"/>
      <c r="D291" s="8"/>
      <c r="E291" s="8"/>
      <c r="F291" s="9"/>
      <c r="G291" s="10"/>
      <c r="H291" s="10"/>
      <c r="I291" s="25"/>
      <c r="J291" s="42"/>
      <c r="K291" s="38"/>
    </row>
    <row r="292" spans="1:11" s="20" customFormat="1" ht="19.5" customHeight="1">
      <c r="A292" s="41"/>
      <c r="B292" s="8"/>
      <c r="C292" s="8"/>
      <c r="D292" s="8"/>
      <c r="E292" s="8"/>
      <c r="F292" s="9"/>
      <c r="G292" s="10"/>
      <c r="H292" s="10"/>
      <c r="I292" s="25"/>
      <c r="J292" s="39"/>
      <c r="K292" s="40"/>
    </row>
    <row r="293" spans="1:11" s="20" customFormat="1" ht="19.5" customHeight="1">
      <c r="A293" s="41"/>
      <c r="B293" s="8"/>
      <c r="C293" s="8"/>
      <c r="D293" s="8"/>
      <c r="E293" s="8"/>
      <c r="F293" s="9"/>
      <c r="G293" s="10"/>
      <c r="H293" s="10"/>
      <c r="I293" s="25"/>
      <c r="J293" s="39"/>
      <c r="K293" s="40"/>
    </row>
    <row r="294" spans="1:11" s="20" customFormat="1" ht="19.5" customHeight="1">
      <c r="A294" s="41"/>
      <c r="B294" s="8"/>
      <c r="C294" s="8"/>
      <c r="D294" s="8"/>
      <c r="E294" s="8"/>
      <c r="F294" s="9"/>
      <c r="G294" s="10"/>
      <c r="H294" s="10"/>
      <c r="I294" s="25"/>
      <c r="J294" s="39"/>
      <c r="K294" s="40"/>
    </row>
    <row r="295" spans="1:10" ht="19.5" customHeight="1">
      <c r="A295" s="41"/>
      <c r="B295" s="8"/>
      <c r="C295" s="8"/>
      <c r="D295" s="8"/>
      <c r="E295" s="8"/>
      <c r="F295" s="9"/>
      <c r="G295" s="10"/>
      <c r="H295" s="10"/>
      <c r="I295" s="25"/>
      <c r="J295" s="39"/>
    </row>
    <row r="296" spans="1:11" s="20" customFormat="1" ht="19.5" customHeight="1">
      <c r="A296" s="7"/>
      <c r="B296" s="8"/>
      <c r="C296" s="8"/>
      <c r="D296" s="8"/>
      <c r="E296" s="8"/>
      <c r="F296" s="9"/>
      <c r="G296" s="10"/>
      <c r="H296" s="10"/>
      <c r="I296" s="25"/>
      <c r="J296" s="39"/>
      <c r="K296" s="40"/>
    </row>
    <row r="297" spans="1:10" ht="12.75">
      <c r="A297" s="20"/>
      <c r="B297" s="20"/>
      <c r="C297" s="20"/>
      <c r="D297" s="20"/>
      <c r="E297" s="20"/>
      <c r="F297" s="105"/>
      <c r="G297" s="20"/>
      <c r="H297" s="20"/>
      <c r="I297" s="106"/>
      <c r="J297" s="39"/>
    </row>
  </sheetData>
  <sheetProtection/>
  <mergeCells count="28">
    <mergeCell ref="A120:B120"/>
    <mergeCell ref="H120:I120"/>
    <mergeCell ref="A5:B5"/>
    <mergeCell ref="H5:I5"/>
    <mergeCell ref="A42:B42"/>
    <mergeCell ref="H42:I42"/>
    <mergeCell ref="A56:B56"/>
    <mergeCell ref="H56:I56"/>
    <mergeCell ref="A50:B50"/>
    <mergeCell ref="H50:I50"/>
    <mergeCell ref="A145:B145"/>
    <mergeCell ref="H145:I145"/>
    <mergeCell ref="A234:B234"/>
    <mergeCell ref="H234:I234"/>
    <mergeCell ref="A189:B189"/>
    <mergeCell ref="H189:I189"/>
    <mergeCell ref="A160:B160"/>
    <mergeCell ref="H160:I160"/>
    <mergeCell ref="A64:B64"/>
    <mergeCell ref="H64:I64"/>
    <mergeCell ref="B1:I1"/>
    <mergeCell ref="A3:B3"/>
    <mergeCell ref="H3:I3"/>
    <mergeCell ref="A16:B16"/>
    <mergeCell ref="H16:I16"/>
    <mergeCell ref="D3:G3"/>
    <mergeCell ref="A35:B35"/>
    <mergeCell ref="H35:I35"/>
  </mergeCells>
  <conditionalFormatting sqref="A41:F42 G233:I233 G44:I49 H5 A44:F50 A4:F5 G4 I4:I5 G241:G247 B241:F246 B248:I263 H241:I246 B264:F266 G264:G267 H264:I266 A7:I15 F133:I133 B268:I275 H276:I278 B276:F278 G276:G279 A52:I55 A62:I63 A58:I60 B233 B236:I240 A66:I117 A37:I40 G119:I119 H122:I122 G122:G123 A122:F122 H126:I126 G126:G127 A133:A134 B133:D133 B134:I142 B124:I125 A124 A126:F126 A136 A138 A140 A128:I132 A18:I33 G41:I41 A34 H147:I147 A147:F147 G147:G157 H149:I157 A149:A151 A143:I144 B149:F157 A153 A155 H166:I166 H162:I162 G162:G163 A162:F162 B166:F166 G166:G167 B168:I177 A182:A183 B178:F178 H178:I178 G178:G179 A158:I159 A164:I165 A171 A173:A174 A176:A177 A179:A180 A185:A187 B180:I187 H193:I193 H191:I191 A191:F191 A193:F193 A236:A290 H195:I223 B280:I290 A188:I188 A194 A196:A197 A199:A200 A202:A203 A205:A206 A291:I296 B224:I232 B195:F223 G191:G223 A167:A169 A217:A218 A220:A221 A223:A224 A226:A227 A229:A230 A208:A215">
    <cfRule type="expression" priority="8" dxfId="3" stopIfTrue="1">
      <formula>OR($A4="NP",$A4="Exc")</formula>
    </cfRule>
  </conditionalFormatting>
  <conditionalFormatting sqref="G233:I233 G49:I49 B269:F269 B49:F50 H5 G41:I41 B63:I63 B4:F5 G4 I4:I5 B41:F42 H241:I246 B241:F246 H257:I257 B257:F257 H263:I266 B263:F266 H285:I288 H275:I278 B275:F278 B285:F288 H269:I269 H283:I283 B281:F281 H281:I281 B283:F283 C55:I55 G119:I119 B136:F136 B132:F132 H132:I132 B122:F122 H122:I122 B126:F126 H126:I126 B141:I142 H136:I136 B37:I40 H151:I151 B144:I144 B151:F151 B147:F147 H147:I147 B292:I296 B166:F166 B291:F291 H291:I291 B158:I159 B162:F162 H162:I162 H166:I166 B177:F178 H177:I178 B209:F209 B210:I213 B191:F191 H191:I191 H209:I209 H193:I193 B193:F193 H204:I204 B204:F204 B225:F225 H225:I225 B223:F223 B217:F217 H217:I217 H223:I223 B289:I290 B188:I188">
    <cfRule type="expression" priority="9" dxfId="2" stopIfTrue="1">
      <formula>$F4=1</formula>
    </cfRule>
  </conditionalFormatting>
  <conditionalFormatting sqref="B290:I290 H288:I288 H246:I247 B266:F267 H266:I267 B278:F279 B246:F247 B295:I295 A288:F288 H278:I279 C233:F233 B126:F127 A119:F119 A122:F123 H122:I123 B136:F136 H126:I127 F132 H136:I136 A134:A142 A124:A128 A130 A132:D132 E132:E133 H132:I132 A147:F148 H147:I148 H151:I151 A151:A157 B151:F151 A149 H178:I179 A162:F163 H162:I163 H166:I167 B178:F179 A183:A184 B166:F167 A165:A166 A174:A175 A177:A178 A180:A181 H191:I194 B191:F194 A170:A172 A191:A209 A211:A212 A214:A233">
    <cfRule type="expression" priority="12" dxfId="1" stopIfTrue="1">
      <formula>OR($A119="NP",$A119="Exc")</formula>
    </cfRule>
    <cfRule type="expression" priority="13" dxfId="0" stopIfTrue="1">
      <formula>$F119=1</formula>
    </cfRule>
  </conditionalFormatting>
  <printOptions horizontalCentered="1"/>
  <pageMargins left="0" right="0" top="0.3937007874015748" bottom="0.57" header="0.1968503937007874" footer="0.11811023622047245"/>
  <pageSetup fitToHeight="0" fitToWidth="1" horizontalDpi="300" verticalDpi="300" orientation="portrait" paperSize="9" scale="66" r:id="rId2"/>
  <headerFooter alignWithMargins="0">
    <oddFooter>&amp;R&amp;8&amp;A - page &amp;P/&amp;N</oddFooter>
  </headerFooter>
  <rowBreaks count="5" manualBreakCount="5">
    <brk id="32" max="255" man="1"/>
    <brk id="62" max="255" man="1"/>
    <brk id="142" max="255" man="1"/>
    <brk id="186" max="255" man="1"/>
    <brk id="232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QUINTANA Jerome</dc:creator>
  <cp:keywords/>
  <dc:description/>
  <cp:lastModifiedBy>JQ</cp:lastModifiedBy>
  <cp:lastPrinted>2012-06-01T14:00:10Z</cp:lastPrinted>
  <dcterms:created xsi:type="dcterms:W3CDTF">2010-03-03T17:03:50Z</dcterms:created>
  <dcterms:modified xsi:type="dcterms:W3CDTF">2012-06-01T14:04:13Z</dcterms:modified>
  <cp:category/>
  <cp:version/>
  <cp:contentType/>
  <cp:contentStatus/>
</cp:coreProperties>
</file>