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JOEL\Friol\Course Tain\Tain 2017\Inscriptions et Resultats\"/>
    </mc:Choice>
  </mc:AlternateContent>
  <bookViews>
    <workbookView xWindow="240" yWindow="60" windowWidth="20055" windowHeight="7950" tabRatio="881"/>
  </bookViews>
  <sheets>
    <sheet name="classement fsgt1" sheetId="12" r:id="rId1"/>
    <sheet name="classement fsgt2" sheetId="2" r:id="rId2"/>
    <sheet name="classement fsgt3" sheetId="4" r:id="rId3"/>
    <sheet name="classement Fsgt 4" sheetId="16" r:id="rId4"/>
    <sheet name="classement fsgt 5" sheetId="8" r:id="rId5"/>
    <sheet name="classement feminines jeunes" sheetId="11" r:id="rId6"/>
    <sheet name="Challenge Aime BEC" sheetId="21" r:id="rId7"/>
    <sheet name="Feuil1" sheetId="22" r:id="rId8"/>
  </sheets>
  <definedNames>
    <definedName name="_xlnm._FilterDatabase" localSheetId="5" hidden="1">'classement feminines jeunes'!$A$29:$F$30</definedName>
    <definedName name="_xlnm._FilterDatabase" localSheetId="3" hidden="1">'classement Fsgt 4'!$A$11:$H$11</definedName>
    <definedName name="_xlnm._FilterDatabase" localSheetId="0" hidden="1">'classement fsgt1'!$A$12:$F$20</definedName>
    <definedName name="_xlnm._FilterDatabase" localSheetId="1" hidden="1">'classement fsgt2'!$A$13:$H$64</definedName>
    <definedName name="_xlnm._FilterDatabase" localSheetId="2" hidden="1">'classement fsgt3'!$A$12:$F$41</definedName>
    <definedName name="_TA1" localSheetId="5">#REF!</definedName>
    <definedName name="_TA1" localSheetId="3">#REF!</definedName>
    <definedName name="_TA1" localSheetId="0">#REF!</definedName>
    <definedName name="_TA1">#REF!</definedName>
    <definedName name="_TA2" localSheetId="5">#REF!</definedName>
    <definedName name="_TA2" localSheetId="3">#REF!</definedName>
    <definedName name="_TA2" localSheetId="0">#REF!</definedName>
    <definedName name="_TA2">#REF!</definedName>
    <definedName name="_TA3" localSheetId="5">#REF!</definedName>
    <definedName name="_TA3" localSheetId="3">#REF!</definedName>
    <definedName name="_TA3" localSheetId="0">#REF!</definedName>
    <definedName name="_TA3">#REF!</definedName>
    <definedName name="_TA5" localSheetId="5">#REF!</definedName>
    <definedName name="_TA5" localSheetId="3">#REF!</definedName>
    <definedName name="_TA5" localSheetId="0">#REF!</definedName>
    <definedName name="_TA5">#REF!</definedName>
    <definedName name="_TA6" localSheetId="5">#REF!</definedName>
    <definedName name="_TA6" localSheetId="3">#REF!</definedName>
    <definedName name="_TA6" localSheetId="0">#REF!</definedName>
    <definedName name="_TA6">#REF!</definedName>
    <definedName name="_TA7" localSheetId="5">#REF!</definedName>
    <definedName name="_TA7" localSheetId="3">#REF!</definedName>
    <definedName name="_TA7" localSheetId="0">#REF!</definedName>
    <definedName name="_TA7">#REF!</definedName>
    <definedName name="_xlnm.Print_Titles" localSheetId="3">'classement Fsgt 4'!$1:$11</definedName>
    <definedName name="_xlnm.Print_Titles" localSheetId="4">'classement fsgt 5'!$1:$11</definedName>
    <definedName name="_xlnm.Print_Titles" localSheetId="0">'classement fsgt1'!$1:$10</definedName>
    <definedName name="_xlnm.Print_Titles" localSheetId="1">'classement fsgt2'!$4:$11</definedName>
    <definedName name="_xlnm.Print_Titles" localSheetId="2">'classement fsgt3'!$4:$10</definedName>
    <definedName name="NOM_CLUB">#REF!</definedName>
    <definedName name="TA1_1" localSheetId="5">#REF!</definedName>
    <definedName name="TA1_1" localSheetId="3">#REF!</definedName>
    <definedName name="TA1_1" localSheetId="0">#REF!</definedName>
    <definedName name="TA1_1">#REF!</definedName>
  </definedNames>
  <calcPr calcId="171027" calcMode="manual"/>
  <pivotCaches>
    <pivotCache cacheId="11" r:id="rId9"/>
  </pivotCaches>
</workbook>
</file>

<file path=xl/calcChain.xml><?xml version="1.0" encoding="utf-8"?>
<calcChain xmlns="http://schemas.openxmlformats.org/spreadsheetml/2006/main">
  <c r="E47" i="4" l="1"/>
  <c r="E65" i="2"/>
  <c r="E51" i="11"/>
  <c r="E35" i="11"/>
  <c r="E20" i="11"/>
  <c r="E75" i="16"/>
  <c r="E44" i="8"/>
</calcChain>
</file>

<file path=xl/sharedStrings.xml><?xml version="1.0" encoding="utf-8"?>
<sst xmlns="http://schemas.openxmlformats.org/spreadsheetml/2006/main" count="1956" uniqueCount="400">
  <si>
    <t>Dossard</t>
  </si>
  <si>
    <t>Nom</t>
  </si>
  <si>
    <t>Prénom</t>
  </si>
  <si>
    <t>Club</t>
  </si>
  <si>
    <t>Classement</t>
  </si>
  <si>
    <t>NIVON</t>
  </si>
  <si>
    <t>BAYLE</t>
  </si>
  <si>
    <t>GABRIEL</t>
  </si>
  <si>
    <t>DEREBACHIAN</t>
  </si>
  <si>
    <t>DIDIER</t>
  </si>
  <si>
    <t>LE LUE</t>
  </si>
  <si>
    <t>ATC DONZERE</t>
  </si>
  <si>
    <t>ROBERT</t>
  </si>
  <si>
    <t>MICHEL</t>
  </si>
  <si>
    <t>BRES</t>
  </si>
  <si>
    <t>DEBANNE</t>
  </si>
  <si>
    <t>EXTRA</t>
  </si>
  <si>
    <t>VERNET</t>
  </si>
  <si>
    <t>BLASQUEZ</t>
  </si>
  <si>
    <t>QUINTANA</t>
  </si>
  <si>
    <t>Total général</t>
  </si>
  <si>
    <t>Longueur Circuit : 5KM - Nombre de Tours : 7 Distance : 35 km</t>
  </si>
  <si>
    <t xml:space="preserve">RESULTATS  FEMININES </t>
  </si>
  <si>
    <t>Olivier</t>
  </si>
  <si>
    <t>VIGNAL</t>
  </si>
  <si>
    <t>UBEDA</t>
  </si>
  <si>
    <t>Gilles</t>
  </si>
  <si>
    <t>Stéphane</t>
  </si>
  <si>
    <t>Christophe</t>
  </si>
  <si>
    <t>Didier</t>
  </si>
  <si>
    <t>Vincent</t>
  </si>
  <si>
    <t>Nicolas</t>
  </si>
  <si>
    <t>GRANGER</t>
  </si>
  <si>
    <t>Mathieu</t>
  </si>
  <si>
    <t>Clément</t>
  </si>
  <si>
    <t>Patrice</t>
  </si>
  <si>
    <t>Hervé</t>
  </si>
  <si>
    <t>Pascal</t>
  </si>
  <si>
    <t>Jérôme</t>
  </si>
  <si>
    <t>GILLET</t>
  </si>
  <si>
    <t>Romuald</t>
  </si>
  <si>
    <t>CHAUSSE</t>
  </si>
  <si>
    <t>Kevin</t>
  </si>
  <si>
    <t>Jean</t>
  </si>
  <si>
    <t>Jimmy</t>
  </si>
  <si>
    <t>RIMOUX</t>
  </si>
  <si>
    <t>Denis</t>
  </si>
  <si>
    <t>Claude</t>
  </si>
  <si>
    <t>Sébastien</t>
  </si>
  <si>
    <t>Michel</t>
  </si>
  <si>
    <t>Philippe</t>
  </si>
  <si>
    <t>Laurent</t>
  </si>
  <si>
    <t>Thibault</t>
  </si>
  <si>
    <t>Xavier</t>
  </si>
  <si>
    <t>Bruno</t>
  </si>
  <si>
    <t>Jocelyn</t>
  </si>
  <si>
    <t>David</t>
  </si>
  <si>
    <t>Rémy</t>
  </si>
  <si>
    <t>Bernard</t>
  </si>
  <si>
    <t>Frédéric</t>
  </si>
  <si>
    <t>Carole</t>
  </si>
  <si>
    <t>Cadet</t>
  </si>
  <si>
    <t>Minime</t>
  </si>
  <si>
    <t>VINCENDON</t>
  </si>
  <si>
    <t>Louis</t>
  </si>
  <si>
    <t>Jean Michel</t>
  </si>
  <si>
    <t>Pierre</t>
  </si>
  <si>
    <t>Jérémie</t>
  </si>
  <si>
    <t>ALLIGIER</t>
  </si>
  <si>
    <t>UCTT</t>
  </si>
  <si>
    <t>FFC</t>
  </si>
  <si>
    <t>BUATOIS</t>
  </si>
  <si>
    <t>William</t>
  </si>
  <si>
    <t>Serge</t>
  </si>
  <si>
    <t>Romain</t>
  </si>
  <si>
    <t>Walid</t>
  </si>
  <si>
    <t>Alexandre</t>
  </si>
  <si>
    <t>VASNIER</t>
  </si>
  <si>
    <t>LABOURY</t>
  </si>
  <si>
    <t>Johann</t>
  </si>
  <si>
    <t>Paul</t>
  </si>
  <si>
    <t>Florent</t>
  </si>
  <si>
    <t>Christian</t>
  </si>
  <si>
    <t>Patrick</t>
  </si>
  <si>
    <t>Junior</t>
  </si>
  <si>
    <t>Manuel</t>
  </si>
  <si>
    <t>Luc</t>
  </si>
  <si>
    <t>Julien</t>
  </si>
  <si>
    <t>USC BERG ET COIRON</t>
  </si>
  <si>
    <t>VCVTT</t>
  </si>
  <si>
    <t>GILLES</t>
  </si>
  <si>
    <t>Cat Age</t>
  </si>
  <si>
    <t>Cat Niveau</t>
  </si>
  <si>
    <t>LAFFONT</t>
  </si>
  <si>
    <t>VEZIAN</t>
  </si>
  <si>
    <t>Franck</t>
  </si>
  <si>
    <t>Alexis</t>
  </si>
  <si>
    <t>BOUVIER</t>
  </si>
  <si>
    <t>BANC</t>
  </si>
  <si>
    <t>THUILLIER</t>
  </si>
  <si>
    <t>BERTHELON</t>
  </si>
  <si>
    <t>Maxime</t>
  </si>
  <si>
    <t>CHATAIN</t>
  </si>
  <si>
    <t>HAREL</t>
  </si>
  <si>
    <t>DUPIN</t>
  </si>
  <si>
    <t>MARTIN</t>
  </si>
  <si>
    <t>JAY</t>
  </si>
  <si>
    <t>BERTHON</t>
  </si>
  <si>
    <t>VUKASIN</t>
  </si>
  <si>
    <t>FSGT 26/07 4</t>
  </si>
  <si>
    <t>RASTELLI</t>
  </si>
  <si>
    <t>Alain</t>
  </si>
  <si>
    <t>SANTAM</t>
  </si>
  <si>
    <t>SALAZAR</t>
  </si>
  <si>
    <t>COURTIAL</t>
  </si>
  <si>
    <t>Régis</t>
  </si>
  <si>
    <t>DESCHAMPS</t>
  </si>
  <si>
    <t>PEREZ</t>
  </si>
  <si>
    <t>FAYARD</t>
  </si>
  <si>
    <t>Nom Club</t>
  </si>
  <si>
    <t>BOSC</t>
  </si>
  <si>
    <t>CHABERT</t>
  </si>
  <si>
    <t>Quentin</t>
  </si>
  <si>
    <t>ASTIC</t>
  </si>
  <si>
    <t>BORTHIEWIEZ</t>
  </si>
  <si>
    <t>Jonathan</t>
  </si>
  <si>
    <t>GEVAUDAN</t>
  </si>
  <si>
    <t>Valentin</t>
  </si>
  <si>
    <t>LACOUR</t>
  </si>
  <si>
    <t>Léon</t>
  </si>
  <si>
    <t>FSGT Féminine</t>
  </si>
  <si>
    <t>DECOTTE</t>
  </si>
  <si>
    <t>BOLLENE</t>
  </si>
  <si>
    <t>JACQUEMIN</t>
  </si>
  <si>
    <t>TULLINS</t>
  </si>
  <si>
    <t>MULOT</t>
  </si>
  <si>
    <t>DERRIEN</t>
  </si>
  <si>
    <t>PAYS DU GIER</t>
  </si>
  <si>
    <t>VIENNE</t>
  </si>
  <si>
    <t>FAYOLLE</t>
  </si>
  <si>
    <t>VALREAS</t>
  </si>
  <si>
    <t>FSGT 84</t>
  </si>
  <si>
    <t>DECOMBIS</t>
  </si>
  <si>
    <t>ROCHEDY</t>
  </si>
  <si>
    <t>Emilie</t>
  </si>
  <si>
    <t>BENOIT</t>
  </si>
  <si>
    <t>SV</t>
  </si>
  <si>
    <t>V</t>
  </si>
  <si>
    <t>S</t>
  </si>
  <si>
    <t>UFOLEP</t>
  </si>
  <si>
    <t>Classement MINIME</t>
  </si>
  <si>
    <t>RESULTATS  JEUNES</t>
  </si>
  <si>
    <t>FSGT 26/07 3</t>
  </si>
  <si>
    <t>Participants</t>
  </si>
  <si>
    <t xml:space="preserve"> </t>
  </si>
  <si>
    <t>FSGT 26/07 1</t>
  </si>
  <si>
    <t>FSGT</t>
  </si>
  <si>
    <t>Jeanne</t>
  </si>
  <si>
    <t>CS COUXOIS</t>
  </si>
  <si>
    <t>Audrey</t>
  </si>
  <si>
    <t>UC PIERRELATTE</t>
  </si>
  <si>
    <t>Véronique</t>
  </si>
  <si>
    <t>GOUTALAN</t>
  </si>
  <si>
    <t>Marie</t>
  </si>
  <si>
    <t>GIROUIN</t>
  </si>
  <si>
    <t>Alban</t>
  </si>
  <si>
    <t>UFOLEP 84</t>
  </si>
  <si>
    <t>Fabien</t>
  </si>
  <si>
    <t>TARUSATE</t>
  </si>
  <si>
    <t>SOLER</t>
  </si>
  <si>
    <t>RICHE</t>
  </si>
  <si>
    <t>Loic</t>
  </si>
  <si>
    <t>FSGT 42</t>
  </si>
  <si>
    <t>E</t>
  </si>
  <si>
    <t>GOUTTEFARDE</t>
  </si>
  <si>
    <t>A</t>
  </si>
  <si>
    <t>ST CHAMONAIS</t>
  </si>
  <si>
    <t>MICHALLET</t>
  </si>
  <si>
    <t xml:space="preserve">FSGT </t>
  </si>
  <si>
    <t>Geoffray</t>
  </si>
  <si>
    <t>ARGENTA</t>
  </si>
  <si>
    <t>Gérard</t>
  </si>
  <si>
    <t>BERNARD</t>
  </si>
  <si>
    <t>Dominique</t>
  </si>
  <si>
    <t>VELO PUISSANCE</t>
  </si>
  <si>
    <t>RABAMY</t>
  </si>
  <si>
    <t>Edmond</t>
  </si>
  <si>
    <t>CS LA VOULTE</t>
  </si>
  <si>
    <t>PINATEL</t>
  </si>
  <si>
    <t>René</t>
  </si>
  <si>
    <t>SALINAS</t>
  </si>
  <si>
    <t>VC RAMBERTOIS</t>
  </si>
  <si>
    <t>ROUBY</t>
  </si>
  <si>
    <t>MENAUT</t>
  </si>
  <si>
    <t>Thierry</t>
  </si>
  <si>
    <t>AC TOURETTOISE</t>
  </si>
  <si>
    <t>Jean Luc</t>
  </si>
  <si>
    <t>CC ST PERAY</t>
  </si>
  <si>
    <t>JOUFFRET</t>
  </si>
  <si>
    <t>VS ROMANAIS</t>
  </si>
  <si>
    <t>LECLERCQ</t>
  </si>
  <si>
    <t>GAUTHIER</t>
  </si>
  <si>
    <t>Marc</t>
  </si>
  <si>
    <t>SERRATRICE</t>
  </si>
  <si>
    <t>Jean Hugues</t>
  </si>
  <si>
    <t>VC LIVRON</t>
  </si>
  <si>
    <t>LEMAIRE</t>
  </si>
  <si>
    <t>CHAMBON</t>
  </si>
  <si>
    <t>SJVC MONTELIMAR</t>
  </si>
  <si>
    <t>AUTANT</t>
  </si>
  <si>
    <t>Johnny</t>
  </si>
  <si>
    <t>COMBE</t>
  </si>
  <si>
    <t>UC MONTMEYRAN VALENCE</t>
  </si>
  <si>
    <t>TARDIEU</t>
  </si>
  <si>
    <t>PETITJEAN</t>
  </si>
  <si>
    <t>CHATONAY</t>
  </si>
  <si>
    <t>FSGT 38</t>
  </si>
  <si>
    <t>JULLIA</t>
  </si>
  <si>
    <t>DESIGAUD</t>
  </si>
  <si>
    <t>BEAUMONT</t>
  </si>
  <si>
    <t>BREUIL</t>
  </si>
  <si>
    <t>Lionel</t>
  </si>
  <si>
    <t>C PRO</t>
  </si>
  <si>
    <t>VIZIER</t>
  </si>
  <si>
    <t>GRETZ</t>
  </si>
  <si>
    <t>Cyril</t>
  </si>
  <si>
    <t>LONG</t>
  </si>
  <si>
    <t>LONGT</t>
  </si>
  <si>
    <t>Richard</t>
  </si>
  <si>
    <t>BOIS</t>
  </si>
  <si>
    <t>ROBETTE</t>
  </si>
  <si>
    <t>Rémi</t>
  </si>
  <si>
    <t>BROTTES</t>
  </si>
  <si>
    <t>Aurélien</t>
  </si>
  <si>
    <t>RONAGE</t>
  </si>
  <si>
    <t>LAMASSON</t>
  </si>
  <si>
    <t>HUNEAU</t>
  </si>
  <si>
    <t>WINTRICH</t>
  </si>
  <si>
    <t>Eric</t>
  </si>
  <si>
    <t>Raphaël</t>
  </si>
  <si>
    <t>J</t>
  </si>
  <si>
    <t>PRIMET</t>
  </si>
  <si>
    <t>CHEVALIER</t>
  </si>
  <si>
    <t>MAILHE</t>
  </si>
  <si>
    <t>Matthieu</t>
  </si>
  <si>
    <t>LUCE</t>
  </si>
  <si>
    <t>GIER</t>
  </si>
  <si>
    <t>AGGOUN</t>
  </si>
  <si>
    <t>Tahar</t>
  </si>
  <si>
    <t>KAIDI</t>
  </si>
  <si>
    <t>Bouzid</t>
  </si>
  <si>
    <t xml:space="preserve">Stéphane </t>
  </si>
  <si>
    <t>BAFFERT</t>
  </si>
  <si>
    <t>UFOLEP 26</t>
  </si>
  <si>
    <t>UC RIVES</t>
  </si>
  <si>
    <t>VALERO</t>
  </si>
  <si>
    <t>Jésus</t>
  </si>
  <si>
    <t>FSGT 26</t>
  </si>
  <si>
    <t>COMTAL</t>
  </si>
  <si>
    <t>Gilbert</t>
  </si>
  <si>
    <t>FSGT 26/07</t>
  </si>
  <si>
    <t>GUENIN</t>
  </si>
  <si>
    <t>FSGT  26/07</t>
  </si>
  <si>
    <t>DUPUIS</t>
  </si>
  <si>
    <t>Rapahaël</t>
  </si>
  <si>
    <t>AC TOURRETTOISE</t>
  </si>
  <si>
    <t>PEYRO</t>
  </si>
  <si>
    <t>FRIOL CLUB TAIN TOURNON</t>
  </si>
  <si>
    <t>VERLEYE</t>
  </si>
  <si>
    <t>VC SOYONS</t>
  </si>
  <si>
    <t>Marcel</t>
  </si>
  <si>
    <t>Gabriel</t>
  </si>
  <si>
    <t>AURECHE</t>
  </si>
  <si>
    <t>Etienne</t>
  </si>
  <si>
    <t>DEUMIER</t>
  </si>
  <si>
    <t>NAPOLY</t>
  </si>
  <si>
    <t>REYNAUD</t>
  </si>
  <si>
    <t>Jacky</t>
  </si>
  <si>
    <t>YVER</t>
  </si>
  <si>
    <t>FAYSSE</t>
  </si>
  <si>
    <t>PERONON</t>
  </si>
  <si>
    <t>PIGNIER</t>
  </si>
  <si>
    <t>Roger</t>
  </si>
  <si>
    <t>BARBE</t>
  </si>
  <si>
    <t>Freddy</t>
  </si>
  <si>
    <t>CS COUX</t>
  </si>
  <si>
    <t>SARRAS ST VALLIER</t>
  </si>
  <si>
    <t>JUNIQUE</t>
  </si>
  <si>
    <t>Anthony</t>
  </si>
  <si>
    <t>Yannis</t>
  </si>
  <si>
    <t>Alois</t>
  </si>
  <si>
    <t>DURAND</t>
  </si>
  <si>
    <t>BEN MOUSSA</t>
  </si>
  <si>
    <t>Ismael</t>
  </si>
  <si>
    <t>BRUYERE</t>
  </si>
  <si>
    <t>JANVIER</t>
  </si>
  <si>
    <t>Mathias</t>
  </si>
  <si>
    <t>KUCHLER</t>
  </si>
  <si>
    <t>Robin</t>
  </si>
  <si>
    <t>DESMEURE</t>
  </si>
  <si>
    <t>Elliot</t>
  </si>
  <si>
    <t>BRISSON</t>
  </si>
  <si>
    <t>Matthis</t>
  </si>
  <si>
    <t>Classement CADET</t>
  </si>
  <si>
    <t>SEITIEE</t>
  </si>
  <si>
    <t>ENTENTE VILLEURBANNE</t>
  </si>
  <si>
    <t>LEVRARD</t>
  </si>
  <si>
    <t>DELUBAC</t>
  </si>
  <si>
    <t>Tanguy</t>
  </si>
  <si>
    <t>DESLAGE</t>
  </si>
  <si>
    <t>AC MOULIN</t>
  </si>
  <si>
    <t>RODESCHINI</t>
  </si>
  <si>
    <t>VC MONTBRISON</t>
  </si>
  <si>
    <t>DUPUY</t>
  </si>
  <si>
    <t>Antoine</t>
  </si>
  <si>
    <t>PERROT BERTHON</t>
  </si>
  <si>
    <t>AUDOUART</t>
  </si>
  <si>
    <t>CHARLES</t>
  </si>
  <si>
    <t>Mehdi</t>
  </si>
  <si>
    <t>Fabrice</t>
  </si>
  <si>
    <t>MEJEAN</t>
  </si>
  <si>
    <t>Pierre Louis</t>
  </si>
  <si>
    <t>BAROU</t>
  </si>
  <si>
    <t>DIARRA</t>
  </si>
  <si>
    <t>Sammy</t>
  </si>
  <si>
    <t>GOMES</t>
  </si>
  <si>
    <t>Fernando</t>
  </si>
  <si>
    <t>MARSEILLE</t>
  </si>
  <si>
    <t>MASTICO</t>
  </si>
  <si>
    <t>Frederic</t>
  </si>
  <si>
    <t>DIB</t>
  </si>
  <si>
    <t>HEYRAUD</t>
  </si>
  <si>
    <t>TEAM MOUTAIN STE ASPRES</t>
  </si>
  <si>
    <t>DURIEZ</t>
  </si>
  <si>
    <t>COTTE MARTINON</t>
  </si>
  <si>
    <t>BARDOUL</t>
  </si>
  <si>
    <t>WALTER</t>
  </si>
  <si>
    <t>Mickaël</t>
  </si>
  <si>
    <t xml:space="preserve">CHAMBON </t>
  </si>
  <si>
    <t>BATHIE</t>
  </si>
  <si>
    <t>BRUYAT</t>
  </si>
  <si>
    <t>PASS</t>
  </si>
  <si>
    <t xml:space="preserve">VS ROMANAIS </t>
  </si>
  <si>
    <t>FERREYRE</t>
  </si>
  <si>
    <t>CR4C 42</t>
  </si>
  <si>
    <t>MARCELLIN</t>
  </si>
  <si>
    <t>Benoit</t>
  </si>
  <si>
    <t>GATIER</t>
  </si>
  <si>
    <t>USC CREST</t>
  </si>
  <si>
    <t>ROUDYL</t>
  </si>
  <si>
    <t>GOASDOUE</t>
  </si>
  <si>
    <t>NOZZO</t>
  </si>
  <si>
    <t>Gaëtan</t>
  </si>
  <si>
    <t>IMBAULT HUART</t>
  </si>
  <si>
    <t>CHAUDIER</t>
  </si>
  <si>
    <t>Emmanuel</t>
  </si>
  <si>
    <t>AVEYROUS</t>
  </si>
  <si>
    <t>Eddy</t>
  </si>
  <si>
    <t>MONTBRISON</t>
  </si>
  <si>
    <t>SURIEUX</t>
  </si>
  <si>
    <t>FRANDEMICHE</t>
  </si>
  <si>
    <t>Yvan</t>
  </si>
  <si>
    <t>Cédric</t>
  </si>
  <si>
    <t>LE FONTANIL</t>
  </si>
  <si>
    <t>MELINU</t>
  </si>
  <si>
    <t>VC AUBENAS</t>
  </si>
  <si>
    <t>Master 3</t>
  </si>
  <si>
    <t>Master 5</t>
  </si>
  <si>
    <t>DAVID</t>
  </si>
  <si>
    <t>Lucas</t>
  </si>
  <si>
    <t>RIZZO</t>
  </si>
  <si>
    <t>Igor</t>
  </si>
  <si>
    <t>Master 2</t>
  </si>
  <si>
    <t>Feminine</t>
  </si>
  <si>
    <t>CC RENNAIS</t>
  </si>
  <si>
    <t>Master</t>
  </si>
  <si>
    <t>PROMONET</t>
  </si>
  <si>
    <t>Master 6</t>
  </si>
  <si>
    <t>ARLAUD</t>
  </si>
  <si>
    <t>PIN</t>
  </si>
  <si>
    <t>Reynald</t>
  </si>
  <si>
    <t>CHAMBAUD</t>
  </si>
  <si>
    <t>Joris</t>
  </si>
  <si>
    <t>OLIVEIRA</t>
  </si>
  <si>
    <t>HUFFSCHMIDT</t>
  </si>
  <si>
    <t>VIAL-TISSOT</t>
  </si>
  <si>
    <t>BREA GONZALES</t>
  </si>
  <si>
    <t>Grégory</t>
  </si>
  <si>
    <t>ST DENIS CYCLISME</t>
  </si>
  <si>
    <t>CALLIGARO</t>
  </si>
  <si>
    <t>JULIEN</t>
  </si>
  <si>
    <t>ASO STEPHANOISE</t>
  </si>
  <si>
    <t>SALAH</t>
  </si>
  <si>
    <t>GARIN</t>
  </si>
  <si>
    <t>CLUB</t>
  </si>
  <si>
    <t>CHALLENGE Aimé BEC 2007</t>
  </si>
  <si>
    <t>LE MASSON</t>
  </si>
  <si>
    <t>Jean Christophe</t>
  </si>
  <si>
    <t>VC BIEVRE RENAGE</t>
  </si>
  <si>
    <t>ST CHAMOND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</si>
</sst>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#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/>
      <sz val="11"/>
      <color rgb="FF0000FF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/>
    <xf numFmtId="0" fontId="33" fillId="0" borderId="0" applyNumberFormat="0" applyBorder="0" applyProtection="0"/>
    <xf numFmtId="0" fontId="1" fillId="0" borderId="0"/>
  </cellStyleXfs>
  <cellXfs count="101">
    <xf numFmtId="0" fontId="0" fillId="0" borderId="0" xfId="0"/>
    <xf numFmtId="164" fontId="21" fillId="24" borderId="10" xfId="0" applyNumberFormat="1" applyFont="1" applyFill="1" applyBorder="1" applyAlignment="1" applyProtection="1">
      <alignment horizontal="center" vertical="center" wrapText="1"/>
    </xf>
    <xf numFmtId="16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2" fillId="0" borderId="10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/>
    <xf numFmtId="165" fontId="21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2" fillId="0" borderId="0" xfId="0" applyFont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22" fillId="0" borderId="10" xfId="0" applyFont="1" applyBorder="1"/>
    <xf numFmtId="0" fontId="24" fillId="0" borderId="0" xfId="0" applyFont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8" fillId="0" borderId="10" xfId="0" applyFont="1" applyBorder="1" applyAlignment="1" applyProtection="1">
      <alignment horizontal="left" vertical="top"/>
      <protection locked="0"/>
    </xf>
    <xf numFmtId="14" fontId="28" fillId="0" borderId="10" xfId="0" applyNumberFormat="1" applyFont="1" applyBorder="1" applyAlignment="1" applyProtection="1">
      <alignment horizontal="left" vertical="top"/>
      <protection locked="0"/>
    </xf>
    <xf numFmtId="0" fontId="29" fillId="0" borderId="10" xfId="0" applyFont="1" applyBorder="1" applyAlignment="1" applyProtection="1">
      <alignment horizontal="left" vertical="top"/>
      <protection locked="0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top"/>
    </xf>
    <xf numFmtId="0" fontId="22" fillId="0" borderId="0" xfId="0" applyFont="1" applyAlignment="1">
      <alignment horizontal="center"/>
    </xf>
    <xf numFmtId="0" fontId="21" fillId="25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25" borderId="10" xfId="0" applyFont="1" applyFill="1" applyBorder="1" applyAlignment="1">
      <alignment vertical="center"/>
    </xf>
    <xf numFmtId="0" fontId="31" fillId="0" borderId="0" xfId="0" applyFont="1"/>
    <xf numFmtId="0" fontId="22" fillId="0" borderId="0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</xf>
    <xf numFmtId="0" fontId="21" fillId="25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7" fillId="0" borderId="10" xfId="0" applyFont="1" applyBorder="1"/>
    <xf numFmtId="0" fontId="22" fillId="0" borderId="13" xfId="0" applyFont="1" applyBorder="1"/>
    <xf numFmtId="0" fontId="24" fillId="0" borderId="12" xfId="0" applyFont="1" applyBorder="1" applyAlignment="1" applyProtection="1">
      <alignment horizontal="center"/>
      <protection locked="0"/>
    </xf>
    <xf numFmtId="0" fontId="24" fillId="0" borderId="12" xfId="0" applyFont="1" applyBorder="1"/>
    <xf numFmtId="0" fontId="24" fillId="0" borderId="13" xfId="0" applyFont="1" applyBorder="1"/>
    <xf numFmtId="0" fontId="25" fillId="0" borderId="0" xfId="0" applyFont="1" applyBorder="1" applyAlignment="1" applyProtection="1">
      <alignment horizontal="center"/>
    </xf>
    <xf numFmtId="0" fontId="2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7" fillId="0" borderId="10" xfId="0" applyFont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/>
    <xf numFmtId="0" fontId="27" fillId="0" borderId="10" xfId="0" applyFont="1" applyBorder="1" applyProtection="1"/>
    <xf numFmtId="0" fontId="27" fillId="0" borderId="10" xfId="0" applyFont="1" applyBorder="1"/>
    <xf numFmtId="0" fontId="25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Protection="1"/>
    <xf numFmtId="165" fontId="21" fillId="0" borderId="10" xfId="0" applyNumberFormat="1" applyFont="1" applyBorder="1" applyAlignment="1" applyProtection="1">
      <alignment horizontal="center" vertical="top"/>
      <protection locked="0"/>
    </xf>
    <xf numFmtId="0" fontId="24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5" fontId="23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11" xfId="0" applyFont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/>
    </xf>
    <xf numFmtId="0" fontId="26" fillId="0" borderId="13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27" fillId="0" borderId="12" xfId="0" applyFont="1" applyBorder="1" applyAlignment="1" applyProtection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10" xfId="0" applyFill="1" applyBorder="1"/>
    <xf numFmtId="0" fontId="0" fillId="0" borderId="10" xfId="0" applyFont="1" applyFill="1" applyBorder="1"/>
    <xf numFmtId="0" fontId="31" fillId="0" borderId="10" xfId="0" applyFont="1" applyBorder="1"/>
    <xf numFmtId="0" fontId="22" fillId="0" borderId="10" xfId="0" applyFont="1" applyBorder="1" applyProtection="1">
      <protection locked="0"/>
    </xf>
    <xf numFmtId="0" fontId="0" fillId="0" borderId="0" xfId="0" applyAlignment="1">
      <alignment horizontal="center"/>
    </xf>
    <xf numFmtId="0" fontId="26" fillId="0" borderId="0" xfId="0" applyFont="1"/>
    <xf numFmtId="0" fontId="34" fillId="0" borderId="0" xfId="0" applyFont="1"/>
    <xf numFmtId="0" fontId="35" fillId="0" borderId="10" xfId="0" applyFont="1" applyBorder="1"/>
    <xf numFmtId="0" fontId="24" fillId="0" borderId="10" xfId="0" applyFont="1" applyBorder="1"/>
    <xf numFmtId="0" fontId="35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22" fillId="0" borderId="16" xfId="0" applyFont="1" applyBorder="1"/>
    <xf numFmtId="0" fontId="22" fillId="0" borderId="17" xfId="0" applyFont="1" applyBorder="1"/>
    <xf numFmtId="0" fontId="25" fillId="0" borderId="14" xfId="0" applyFont="1" applyBorder="1"/>
    <xf numFmtId="0" fontId="27" fillId="0" borderId="10" xfId="0" applyFont="1" applyBorder="1" applyAlignment="1" applyProtection="1">
      <alignment horizontal="left"/>
    </xf>
    <xf numFmtId="0" fontId="26" fillId="0" borderId="0" xfId="0" applyFont="1" applyProtection="1"/>
    <xf numFmtId="0" fontId="24" fillId="0" borderId="10" xfId="0" applyFont="1" applyFill="1" applyBorder="1" applyAlignment="1">
      <alignment horizontal="center"/>
    </xf>
    <xf numFmtId="0" fontId="17" fillId="0" borderId="15" xfId="0" applyFont="1" applyBorder="1"/>
    <xf numFmtId="0" fontId="0" fillId="0" borderId="10" xfId="0" pivotButton="1" applyBorder="1"/>
    <xf numFmtId="0" fontId="35" fillId="0" borderId="0" xfId="0" applyFont="1"/>
    <xf numFmtId="0" fontId="35" fillId="0" borderId="10" xfId="0" applyNumberFormat="1" applyFont="1" applyBorder="1"/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xcel Built-in Hyperlink" xfId="44"/>
    <cellStyle name="Insatisfaisant" xfId="30" builtinId="27" customBuiltin="1"/>
    <cellStyle name="Neutre" xfId="31" builtinId="28" customBuiltin="1"/>
    <cellStyle name="Normal" xfId="0" builtinId="0"/>
    <cellStyle name="Normal 2" xfId="45"/>
    <cellStyle name="Normal 3" xfId="43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 1 1" xfId="36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sz val="12"/>
        <family val="2"/>
      </font>
    </dxf>
    <dxf>
      <font>
        <sz val="12"/>
        <family val="2"/>
      </font>
    </dxf>
    <dxf>
      <font>
        <sz val="12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2"/>
        <family val="2"/>
      </font>
    </dxf>
    <dxf>
      <font>
        <sz val="12"/>
        <family val="2"/>
      </font>
    </dxf>
    <dxf>
      <font>
        <sz val="12"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5</xdr:row>
      <xdr:rowOff>145256</xdr:rowOff>
    </xdr:from>
    <xdr:to>
      <xdr:col>8</xdr:col>
      <xdr:colOff>23813</xdr:colOff>
      <xdr:row>10</xdr:row>
      <xdr:rowOff>71438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07" y="1014412"/>
          <a:ext cx="8774906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1</a:t>
          </a:r>
        </a:p>
        <a:p>
          <a:pPr algn="ctr"/>
          <a:r>
            <a:rPr lang="fr-FR" sz="1400" b="1"/>
            <a:t>Longueur Circuit : 5KM - Nombre de Tours : 13 Distance : 65 km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762000</xdr:colOff>
      <xdr:row>5</xdr:row>
      <xdr:rowOff>90055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6EEEF816-FCF3-4AD3-A362-D45937198481}"/>
            </a:ext>
          </a:extLst>
        </xdr:cNvPr>
        <xdr:cNvGrpSpPr/>
      </xdr:nvGrpSpPr>
      <xdr:grpSpPr>
        <a:xfrm>
          <a:off x="0" y="0"/>
          <a:ext cx="7086600" cy="937780"/>
          <a:chOff x="0" y="0"/>
          <a:chExt cx="7086600" cy="937780"/>
        </a:xfrm>
      </xdr:grpSpPr>
      <xdr:pic>
        <xdr:nvPicPr>
          <xdr:cNvPr id="2" name="Image 1">
            <a:extLst>
              <a:ext uri="{FF2B5EF4-FFF2-40B4-BE49-F238E27FC236}">
                <a16:creationId xmlns:a16="http://schemas.microsoft.com/office/drawing/2014/main" id="{CDDDFD31-6594-4FA3-B9E6-E6A0C80BAB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AD6AB6B5-61B4-4278-815E-DE432D72CF80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85725</xdr:rowOff>
    </xdr:from>
    <xdr:to>
      <xdr:col>7</xdr:col>
      <xdr:colOff>1000728</xdr:colOff>
      <xdr:row>11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571500"/>
          <a:ext cx="6963378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2 UFOLEP 1</a:t>
          </a:r>
        </a:p>
        <a:p>
          <a:pPr algn="ctr"/>
          <a:r>
            <a:rPr lang="fr-FR" sz="1600" b="1"/>
            <a:t>FFC  PASS CYCLISM</a:t>
          </a:r>
        </a:p>
        <a:p>
          <a:pPr algn="ctr"/>
          <a:r>
            <a:rPr lang="fr-FR" sz="1400" b="1"/>
            <a:t>Longueur Circuit : 5KM - Nombre de Tours : 13 Distance : 65 km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114300</xdr:colOff>
      <xdr:row>5</xdr:row>
      <xdr:rowOff>147205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ABBFCAEA-9F44-42C9-8D94-46595DA6E2E8}"/>
            </a:ext>
          </a:extLst>
        </xdr:cNvPr>
        <xdr:cNvGrpSpPr/>
      </xdr:nvGrpSpPr>
      <xdr:grpSpPr>
        <a:xfrm>
          <a:off x="0" y="18288"/>
          <a:ext cx="7614327" cy="897309"/>
          <a:chOff x="0" y="0"/>
          <a:chExt cx="7086600" cy="937780"/>
        </a:xfrm>
      </xdr:grpSpPr>
      <xdr:pic>
        <xdr:nvPicPr>
          <xdr:cNvPr id="10" name="Image 9">
            <a:extLst>
              <a:ext uri="{FF2B5EF4-FFF2-40B4-BE49-F238E27FC236}">
                <a16:creationId xmlns:a16="http://schemas.microsoft.com/office/drawing/2014/main" id="{8925EFCE-4725-4E60-A0CB-C155FCE4C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F2796F82-26FC-4D7D-B3E6-879F8D851419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5</xdr:row>
      <xdr:rowOff>138114</xdr:rowOff>
    </xdr:from>
    <xdr:to>
      <xdr:col>5</xdr:col>
      <xdr:colOff>809625</xdr:colOff>
      <xdr:row>10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63" y="461964"/>
          <a:ext cx="6367462" cy="7858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3 UFOLEP 2</a:t>
          </a:r>
        </a:p>
        <a:p>
          <a:pPr algn="ctr"/>
          <a:r>
            <a:rPr lang="fr-FR" sz="1400" b="1"/>
            <a:t>Longueur Circuit : 5KM - Nombre de Tours : 13 Distance : 65 km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400" b="1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523875</xdr:colOff>
      <xdr:row>4</xdr:row>
      <xdr:rowOff>290080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0B3E6FAE-0BA6-4C73-B9F3-B23254259A38}"/>
            </a:ext>
          </a:extLst>
        </xdr:cNvPr>
        <xdr:cNvGrpSpPr/>
      </xdr:nvGrpSpPr>
      <xdr:grpSpPr>
        <a:xfrm>
          <a:off x="0" y="0"/>
          <a:ext cx="7610304" cy="900133"/>
          <a:chOff x="0" y="0"/>
          <a:chExt cx="7086600" cy="937780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759D31B7-20E4-4A98-A037-AAA66F80FC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E1B31528-45A3-4DAE-9EAA-983F4F215D19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85725</xdr:rowOff>
    </xdr:from>
    <xdr:to>
      <xdr:col>7</xdr:col>
      <xdr:colOff>909203</xdr:colOff>
      <xdr:row>9</xdr:row>
      <xdr:rowOff>114300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571500"/>
          <a:ext cx="7414778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RESULTATS  FSGT 4 UFOLEP 3</a:t>
          </a:r>
          <a:endParaRPr lang="fr-FR" sz="1400"/>
        </a:p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Longueur Circuit : 5KM - Nombre de Tours : 11 Distance : 65 km</a:t>
          </a:r>
          <a:endParaRPr lang="fr-FR" sz="1400"/>
        </a:p>
        <a:p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581025</xdr:colOff>
      <xdr:row>4</xdr:row>
      <xdr:rowOff>290080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AC45E81E-B1DE-47C6-9C0E-A45B84FF5648}"/>
            </a:ext>
          </a:extLst>
        </xdr:cNvPr>
        <xdr:cNvGrpSpPr/>
      </xdr:nvGrpSpPr>
      <xdr:grpSpPr>
        <a:xfrm>
          <a:off x="0" y="0"/>
          <a:ext cx="7615922" cy="899884"/>
          <a:chOff x="0" y="0"/>
          <a:chExt cx="7086600" cy="937780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F011B823-0753-459F-9B77-BB59FB6BE0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CAEFB80-CE72-44C9-B631-3812BE228776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7</xdr:col>
      <xdr:colOff>10584</xdr:colOff>
      <xdr:row>9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476250"/>
          <a:ext cx="6230409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5 UFOLEP 4</a:t>
          </a:r>
        </a:p>
        <a:p>
          <a:pPr algn="ctr"/>
          <a:r>
            <a:rPr lang="fr-FR" sz="1400" b="1"/>
            <a:t>Longueur Circuit : 5KM - Nombre de Tours : 09 Distance : 45 km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866775</xdr:colOff>
      <xdr:row>4</xdr:row>
      <xdr:rowOff>290080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355AF4DA-479C-475E-B3E7-70BAB0B45429}"/>
            </a:ext>
          </a:extLst>
        </xdr:cNvPr>
        <xdr:cNvGrpSpPr/>
      </xdr:nvGrpSpPr>
      <xdr:grpSpPr>
        <a:xfrm>
          <a:off x="0" y="0"/>
          <a:ext cx="7616068" cy="906350"/>
          <a:chOff x="0" y="0"/>
          <a:chExt cx="7086600" cy="937780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EE1F6E47-0CDA-4BA9-9234-CC28B25FDF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58027C3B-BCFF-43FC-8A30-E68F575A924B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114300</xdr:rowOff>
    </xdr:from>
    <xdr:to>
      <xdr:col>6</xdr:col>
      <xdr:colOff>933450</xdr:colOff>
      <xdr:row>9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0" y="923925"/>
          <a:ext cx="7448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FEMININES et JEUNES</a:t>
          </a:r>
        </a:p>
        <a:p>
          <a:pPr algn="ctr"/>
          <a:r>
            <a:rPr lang="fr-FR" sz="1400" b="1"/>
            <a:t>Longueur Circuit : 5KM - Nombre de Tours : 7 Distance : 35 km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571500</xdr:colOff>
      <xdr:row>4</xdr:row>
      <xdr:rowOff>290080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ACBA1390-6F35-4590-871E-38DD5D6680E1}"/>
            </a:ext>
          </a:extLst>
        </xdr:cNvPr>
        <xdr:cNvGrpSpPr/>
      </xdr:nvGrpSpPr>
      <xdr:grpSpPr>
        <a:xfrm>
          <a:off x="0" y="0"/>
          <a:ext cx="7615737" cy="900133"/>
          <a:chOff x="0" y="0"/>
          <a:chExt cx="7086600" cy="937780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A6B50DF3-E92A-4ED0-A147-DEB21D6653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628775" cy="937780"/>
          </a:xfrm>
          <a:prstGeom prst="rect">
            <a:avLst/>
          </a:prstGeom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25DF8476-FF47-4975-95E4-B26B7D9ADD2F}"/>
              </a:ext>
            </a:extLst>
          </xdr:cNvPr>
          <xdr:cNvSpPr/>
        </xdr:nvSpPr>
        <xdr:spPr>
          <a:xfrm>
            <a:off x="1773890" y="16960"/>
            <a:ext cx="5312710" cy="84029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38ème GP CYCLISTE de la Ville de TAIN et</a:t>
            </a:r>
          </a:p>
          <a:p>
            <a:pPr algn="ctr"/>
            <a:r>
              <a:rPr lang="fr-FR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du</a:t>
            </a:r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Pays de l'HERMITAGE</a:t>
            </a:r>
          </a:p>
          <a:p>
            <a:pPr algn="ctr"/>
            <a:r>
              <a:rPr lang="fr-FR" sz="16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Dimanche 09 avril 2017</a:t>
            </a:r>
            <a:endParaRPr lang="fr-F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l Durieux" refreshedDate="42834.729516435182" createdVersion="6" refreshedVersion="6" minRefreshableVersion="3" recordCount="198">
  <cacheSource type="worksheet">
    <worksheetSource ref="A3:H201" sheet="Feuil1"/>
  </cacheSource>
  <cacheFields count="8">
    <cacheField name="Classement" numFmtId="0">
      <sharedItems containsNonDate="0" containsString="0" containsBlank="1"/>
    </cacheField>
    <cacheField name="Dossard" numFmtId="0">
      <sharedItems containsSemiMixedTypes="0" containsString="0" containsNumber="1" containsInteger="1" minValue="1" maxValue="132"/>
    </cacheField>
    <cacheField name="Club" numFmtId="0">
      <sharedItems containsNonDate="0" containsString="0" containsBlank="1"/>
    </cacheField>
    <cacheField name="Nom Club" numFmtId="0">
      <sharedItems count="50">
        <s v="AC MOULIN"/>
        <s v="AC TOURRETTOISE"/>
        <s v="ASO STEPHANOISE"/>
        <s v="ATC DONZERE"/>
        <s v="BOLLENE"/>
        <s v="C PRO"/>
        <s v="CC RENNAIS"/>
        <s v="CC ST PERAY"/>
        <s v="CHAMBON"/>
        <s v="CHAMBON "/>
        <s v="CHATONAY"/>
        <s v="CR4C 42"/>
        <s v="CS COUXOIS"/>
        <s v="CS LA VOULTE"/>
        <s v="ENTENTE VILLEURBANNE"/>
        <s v="FRIOL CLUB TAIN TOURNON"/>
        <s v="GIER"/>
        <s v="GRETZ"/>
        <s v="LE FONTANIL"/>
        <s v="MARSEILLE"/>
        <s v="MONTBRISON"/>
        <s v="PAYS DU GIER"/>
        <s v="RONAGE"/>
        <s v="SARRAS ST VALLIER"/>
        <s v="SJVC MONTELIMAR"/>
        <s v="ST CHAMOND"/>
        <s v="ST DENIS CYCLISME"/>
        <s v="TARUSATE"/>
        <s v="TEAM MOUTAIN STE ASPRES"/>
        <s v="TULLINS"/>
        <s v="UC MONTMEYRAN VALENCE"/>
        <s v="UC PIERRELATTE"/>
        <s v="UC RIVES"/>
        <s v="UCTT"/>
        <s v="USC BERG ET COIRON"/>
        <s v="USC CREST"/>
        <s v="VALREAS"/>
        <s v="VC AUBENAS"/>
        <s v="VC LIVRON"/>
        <s v="VC MONTBRISON"/>
        <s v="VC RAMBERTOIS"/>
        <s v="VC SOYONS"/>
        <s v="VCVTT"/>
        <s v="VELO PUISSANCE"/>
        <s v="VIENNE"/>
        <s v="VS ROMANAIS"/>
        <s v="VS ROMANAIS "/>
        <s v="CS COUX" u="1"/>
        <s v="ST CHAMONAIS" u="1"/>
        <s v="AC TOURETTOISE" u="1"/>
      </sharedItems>
    </cacheField>
    <cacheField name="Nom" numFmtId="0">
      <sharedItems/>
    </cacheField>
    <cacheField name="Prénom" numFmtId="0">
      <sharedItems/>
    </cacheField>
    <cacheField name="Cat Niveau" numFmtId="0">
      <sharedItems/>
    </cacheField>
    <cacheField name="Cat A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m/>
    <n v="69"/>
    <m/>
    <x v="0"/>
    <s v="RODESCHINI"/>
    <s v="Vincent"/>
    <s v="FSGT 26/07 3"/>
    <m/>
  </r>
  <r>
    <m/>
    <n v="46"/>
    <m/>
    <x v="1"/>
    <s v="RIMOUX"/>
    <s v="Jean Luc"/>
    <s v="FSGT 26/07 4"/>
    <s v="SV"/>
  </r>
  <r>
    <m/>
    <n v="108"/>
    <m/>
    <x v="1"/>
    <s v="PEYRO"/>
    <s v="Michel"/>
    <s v="FSGT 26/07"/>
    <s v="SV"/>
  </r>
  <r>
    <m/>
    <n v="116"/>
    <m/>
    <x v="1"/>
    <s v="AURECHE"/>
    <s v="Etienne"/>
    <s v="FSGT 26/07"/>
    <s v="SV"/>
  </r>
  <r>
    <m/>
    <n v="48"/>
    <m/>
    <x v="2"/>
    <s v="SALAH"/>
    <s v="Nicolas"/>
    <s v="FSGT 42"/>
    <m/>
  </r>
  <r>
    <m/>
    <n v="49"/>
    <m/>
    <x v="2"/>
    <s v="GARIN"/>
    <s v="Clément"/>
    <s v="FSGT 42"/>
    <m/>
  </r>
  <r>
    <m/>
    <n v="30"/>
    <m/>
    <x v="3"/>
    <s v="BUATOIS"/>
    <s v="Gilles"/>
    <s v="FSGT 26/07 4"/>
    <s v="SV"/>
  </r>
  <r>
    <m/>
    <n v="38"/>
    <m/>
    <x v="3"/>
    <s v="ARGENTA"/>
    <s v="Gérard"/>
    <s v="FSGT 26/07 4"/>
    <s v="SV"/>
  </r>
  <r>
    <m/>
    <n v="39"/>
    <m/>
    <x v="3"/>
    <s v="BERNARD"/>
    <s v="Dominique"/>
    <s v="FSGT 26/07 4"/>
    <s v="SV"/>
  </r>
  <r>
    <m/>
    <n v="40"/>
    <m/>
    <x v="3"/>
    <s v="VEZIAN"/>
    <s v="Bruno"/>
    <s v="FSGT 26/07 4"/>
    <s v="V"/>
  </r>
  <r>
    <m/>
    <n v="45"/>
    <m/>
    <x v="3"/>
    <s v="MENAUT"/>
    <s v="Thierry"/>
    <s v="FSGT 26/07 4"/>
    <s v="SV"/>
  </r>
  <r>
    <m/>
    <n v="62"/>
    <m/>
    <x v="3"/>
    <s v="SANTAM"/>
    <s v="Philippe"/>
    <s v="FSGT 26/07 4"/>
    <s v="V"/>
  </r>
  <r>
    <m/>
    <n v="73"/>
    <m/>
    <x v="3"/>
    <s v="ROBETTE"/>
    <s v="Rémi"/>
    <s v="FSGT 26/07 4"/>
    <s v="V"/>
  </r>
  <r>
    <m/>
    <n v="103"/>
    <m/>
    <x v="3"/>
    <s v="RASTELLI"/>
    <s v="Alain"/>
    <s v="FSGT 26/07"/>
    <s v="A"/>
  </r>
  <r>
    <m/>
    <n v="104"/>
    <m/>
    <x v="3"/>
    <s v="GUENIN"/>
    <s v="Matthieu"/>
    <s v="FSGT  26/07"/>
    <s v="V"/>
  </r>
  <r>
    <m/>
    <n v="128"/>
    <m/>
    <x v="3"/>
    <s v="ALLIGIER"/>
    <s v="Didier"/>
    <s v="FSGT 26/07"/>
    <s v="A"/>
  </r>
  <r>
    <m/>
    <n v="91"/>
    <m/>
    <x v="3"/>
    <s v="WALTER"/>
    <s v="Mickaël"/>
    <s v="FSGT 26/07 3"/>
    <m/>
  </r>
  <r>
    <m/>
    <n v="13"/>
    <m/>
    <x v="3"/>
    <s v="AVEYROUS"/>
    <s v="Eddy"/>
    <s v="FSGT 26/07"/>
    <m/>
  </r>
  <r>
    <m/>
    <n v="120"/>
    <m/>
    <x v="3"/>
    <s v="BRES"/>
    <s v="Nicolas"/>
    <s v="FSGT 26/07 1"/>
    <m/>
  </r>
  <r>
    <m/>
    <n v="122"/>
    <m/>
    <x v="3"/>
    <s v="GEVAUDAN"/>
    <s v="Didier"/>
    <s v="FSGT 26/07 1"/>
    <m/>
  </r>
  <r>
    <m/>
    <n v="61"/>
    <m/>
    <x v="4"/>
    <s v="JACQUEMIN"/>
    <s v="Serge"/>
    <s v="FSGT 84"/>
    <s v="SV"/>
  </r>
  <r>
    <m/>
    <n v="83"/>
    <m/>
    <x v="4"/>
    <s v="MICHEL"/>
    <s v="Raphaël"/>
    <s v="FSGT 84"/>
    <s v="J"/>
  </r>
  <r>
    <m/>
    <n v="92"/>
    <m/>
    <x v="4"/>
    <s v="DERRIEN"/>
    <s v="Stéphane "/>
    <s v="FSGT 26/07 4"/>
    <s v="S"/>
  </r>
  <r>
    <m/>
    <n v="132"/>
    <m/>
    <x v="4"/>
    <s v="BARBE"/>
    <s v="Freddy"/>
    <s v="FSGT 84"/>
    <s v="SV"/>
  </r>
  <r>
    <m/>
    <n v="8"/>
    <m/>
    <x v="4"/>
    <s v="GOASDOUE"/>
    <s v="Loic"/>
    <s v="FFC"/>
    <m/>
  </r>
  <r>
    <m/>
    <n v="9"/>
    <m/>
    <x v="4"/>
    <s v="DECOTTE"/>
    <s v="Christian"/>
    <s v="FSGT 84"/>
    <m/>
  </r>
  <r>
    <m/>
    <n v="10"/>
    <m/>
    <x v="4"/>
    <s v="NOZZO"/>
    <s v="Gaëtan"/>
    <s v="FSGT 84"/>
    <m/>
  </r>
  <r>
    <m/>
    <n v="121"/>
    <m/>
    <x v="4"/>
    <s v="BENOIT"/>
    <s v="Alexandre"/>
    <s v="FSGT 26/07 1"/>
    <m/>
  </r>
  <r>
    <m/>
    <n v="68"/>
    <m/>
    <x v="5"/>
    <s v="VIZIER"/>
    <s v="Jean Michel"/>
    <s v="UFOLEP"/>
    <m/>
  </r>
  <r>
    <m/>
    <n v="79"/>
    <m/>
    <x v="5"/>
    <s v="HUNEAU"/>
    <s v="Stéphane"/>
    <s v="UFOLEP"/>
    <m/>
  </r>
  <r>
    <m/>
    <n v="93"/>
    <m/>
    <x v="5"/>
    <s v="BAFFERT"/>
    <s v="Romain"/>
    <s v="UFOLEP 26"/>
    <m/>
  </r>
  <r>
    <m/>
    <n v="127"/>
    <m/>
    <x v="5"/>
    <s v="FAYSSE"/>
    <s v="Olivier"/>
    <s v="UFOLEP"/>
    <m/>
  </r>
  <r>
    <m/>
    <n v="85"/>
    <m/>
    <x v="5"/>
    <s v="DIB"/>
    <s v="Walid"/>
    <s v="UFOLEP"/>
    <m/>
  </r>
  <r>
    <m/>
    <n v="86"/>
    <m/>
    <x v="5"/>
    <s v="HEYRAUD"/>
    <s v="Vincent"/>
    <s v="UFOLEP"/>
    <m/>
  </r>
  <r>
    <m/>
    <n v="88"/>
    <m/>
    <x v="5"/>
    <s v="COTTE MARTINON"/>
    <s v="Pierre Louis"/>
    <s v="UFOLEP"/>
    <m/>
  </r>
  <r>
    <m/>
    <n v="34"/>
    <m/>
    <x v="5"/>
    <s v="LABOURY"/>
    <s v="Johann"/>
    <s v="FFC"/>
    <s v="Master"/>
  </r>
  <r>
    <m/>
    <n v="36"/>
    <m/>
    <x v="5"/>
    <s v="HEYRAUD"/>
    <s v="Fabien"/>
    <s v="FFC"/>
    <s v="Master"/>
  </r>
  <r>
    <m/>
    <n v="37"/>
    <m/>
    <x v="5"/>
    <s v="ARLAUD"/>
    <s v="Jérôme"/>
    <s v="FFC"/>
    <s v="Master"/>
  </r>
  <r>
    <m/>
    <n v="38"/>
    <m/>
    <x v="5"/>
    <s v="PIN"/>
    <s v="Reynald"/>
    <s v="FFC"/>
    <s v="Master"/>
  </r>
  <r>
    <m/>
    <n v="46"/>
    <m/>
    <x v="5"/>
    <s v="JULIEN"/>
    <s v="Laurent"/>
    <s v="FFC"/>
    <m/>
  </r>
  <r>
    <m/>
    <n v="47"/>
    <m/>
    <x v="5"/>
    <s v="ROBERT"/>
    <s v="Pascal"/>
    <s v="FFC"/>
    <m/>
  </r>
  <r>
    <m/>
    <n v="30"/>
    <m/>
    <x v="6"/>
    <s v="ROCHEDY"/>
    <s v="Romain"/>
    <s v="FFC"/>
    <m/>
  </r>
  <r>
    <m/>
    <n v="47"/>
    <m/>
    <x v="7"/>
    <s v="JOUFFRET"/>
    <s v="Didier"/>
    <s v="FSGT 26/07 4"/>
    <s v="A"/>
  </r>
  <r>
    <m/>
    <n v="59"/>
    <m/>
    <x v="7"/>
    <s v="PETITJEAN"/>
    <s v="Denis"/>
    <s v="FSGT 26/07 4"/>
    <s v="A"/>
  </r>
  <r>
    <m/>
    <n v="67"/>
    <m/>
    <x v="7"/>
    <s v="BREUIL"/>
    <s v="Lionel"/>
    <s v="FSGT 26/07 4"/>
    <s v="V"/>
  </r>
  <r>
    <m/>
    <n v="119"/>
    <m/>
    <x v="7"/>
    <s v="GILLES"/>
    <s v="Patrick"/>
    <s v="FSGT 26/07"/>
    <s v="SV"/>
  </r>
  <r>
    <m/>
    <n v="121"/>
    <m/>
    <x v="7"/>
    <s v="DEUMIER"/>
    <s v="Xavier"/>
    <s v="FSGT 26/07"/>
    <s v="A"/>
  </r>
  <r>
    <m/>
    <n v="52"/>
    <m/>
    <x v="8"/>
    <s v="FAYARD"/>
    <s v="René"/>
    <s v="FSGT 26/07 4"/>
    <s v="A"/>
  </r>
  <r>
    <m/>
    <n v="93"/>
    <m/>
    <x v="9"/>
    <s v="BATHIE"/>
    <s v="David"/>
    <s v="FSGT 26/07 3"/>
    <m/>
  </r>
  <r>
    <m/>
    <n v="60"/>
    <m/>
    <x v="10"/>
    <s v="VINCENDON"/>
    <s v="Louis"/>
    <s v="FSGT 38"/>
    <s v="A"/>
  </r>
  <r>
    <m/>
    <n v="2"/>
    <m/>
    <x v="11"/>
    <s v="MARCELLIN"/>
    <s v="Benoit"/>
    <s v="FSGT 42"/>
    <m/>
  </r>
  <r>
    <m/>
    <n v="11"/>
    <m/>
    <x v="12"/>
    <s v="LACOUR"/>
    <s v="Léon"/>
    <s v="FSGT"/>
    <s v="Cadet"/>
  </r>
  <r>
    <m/>
    <n v="43"/>
    <m/>
    <x v="12"/>
    <s v="SALINAS"/>
    <s v="Patrick"/>
    <s v="FSGT 26/07 4"/>
    <s v="V"/>
  </r>
  <r>
    <m/>
    <n v="58"/>
    <m/>
    <x v="12"/>
    <s v="TARDIEU"/>
    <s v="Rémy"/>
    <s v="FSGT 26/07 4"/>
    <s v="S"/>
  </r>
  <r>
    <m/>
    <n v="112"/>
    <m/>
    <x v="12"/>
    <s v="VERNET"/>
    <s v="Sébastien"/>
    <s v="FSGT 26/07"/>
    <s v="V"/>
  </r>
  <r>
    <m/>
    <n v="114"/>
    <m/>
    <x v="12"/>
    <s v="GABRIEL"/>
    <s v="Christophe"/>
    <s v="FSGT 26/07"/>
    <s v="SV"/>
  </r>
  <r>
    <m/>
    <n v="19"/>
    <m/>
    <x v="12"/>
    <s v="QUINTANA"/>
    <s v="Rémy"/>
    <s v="FSGT 26/07"/>
    <s v="Cadet"/>
  </r>
  <r>
    <m/>
    <n v="1"/>
    <m/>
    <x v="12"/>
    <s v="LACOUR"/>
    <s v="Jeanne"/>
    <s v="FSGT Féminine"/>
    <m/>
  </r>
  <r>
    <m/>
    <n v="2"/>
    <m/>
    <x v="12"/>
    <s v="LACOUR"/>
    <s v="Audrey"/>
    <s v="FSGT Féminine"/>
    <m/>
  </r>
  <r>
    <m/>
    <n v="62"/>
    <m/>
    <x v="12"/>
    <s v="QUINTANA"/>
    <s v="Jérôme"/>
    <s v="FSGT 26/07 3"/>
    <m/>
  </r>
  <r>
    <m/>
    <n v="65"/>
    <m/>
    <x v="12"/>
    <s v="DELUBAC"/>
    <s v="Tanguy"/>
    <s v="FSGT 26/07 3"/>
    <m/>
  </r>
  <r>
    <m/>
    <n v="77"/>
    <m/>
    <x v="12"/>
    <s v="MEJEAN"/>
    <s v="Pierre Louis"/>
    <s v="FSGT 26/07 3"/>
    <m/>
  </r>
  <r>
    <m/>
    <n v="89"/>
    <m/>
    <x v="12"/>
    <s v="DUPIN"/>
    <s v="Didier"/>
    <s v="FSGT 26/07 3"/>
    <m/>
  </r>
  <r>
    <m/>
    <n v="16"/>
    <m/>
    <x v="12"/>
    <s v="FRANDEMICHE"/>
    <s v="Yvan"/>
    <s v="FSGT 26/07"/>
    <m/>
  </r>
  <r>
    <m/>
    <n v="17"/>
    <m/>
    <x v="12"/>
    <s v="CHABERT"/>
    <s v="Régis"/>
    <s v="FSGT 26/07"/>
    <m/>
  </r>
  <r>
    <m/>
    <n v="18"/>
    <m/>
    <x v="12"/>
    <s v="VIGNAL"/>
    <s v="Quentin"/>
    <s v="FSGT 26/07"/>
    <m/>
  </r>
  <r>
    <m/>
    <n v="42"/>
    <m/>
    <x v="13"/>
    <s v="PINATEL"/>
    <s v="René"/>
    <s v="FSGT 26/07 4"/>
    <s v="V"/>
  </r>
  <r>
    <m/>
    <n v="49"/>
    <m/>
    <x v="13"/>
    <s v="GAUTHIER"/>
    <s v="Marc"/>
    <s v="FSGT 26/07 4"/>
    <s v="V"/>
  </r>
  <r>
    <m/>
    <n v="50"/>
    <m/>
    <x v="13"/>
    <s v="SERRATRICE"/>
    <s v="Jean Hugues"/>
    <s v="FSGT 26/07 4"/>
    <s v="V"/>
  </r>
  <r>
    <m/>
    <n v="71"/>
    <m/>
    <x v="13"/>
    <s v="LONGT"/>
    <s v="Richard"/>
    <s v="FSGT 26/07 4"/>
    <s v="V"/>
  </r>
  <r>
    <m/>
    <n v="72"/>
    <m/>
    <x v="13"/>
    <s v="BOIS"/>
    <s v="Frédéric"/>
    <s v="FSGT 26/07 4"/>
    <s v="V"/>
  </r>
  <r>
    <m/>
    <n v="101"/>
    <m/>
    <x v="13"/>
    <s v="SALAZAR"/>
    <s v="Manuel"/>
    <s v="FSGT 26"/>
    <s v="A"/>
  </r>
  <r>
    <m/>
    <n v="61"/>
    <m/>
    <x v="13"/>
    <s v="LONG"/>
    <s v="Alexis"/>
    <s v="FSGT 26/07 3"/>
    <m/>
  </r>
  <r>
    <m/>
    <n v="22"/>
    <m/>
    <x v="13"/>
    <s v="LAFFONT"/>
    <s v="Christian"/>
    <s v="FFC"/>
    <s v="Master 5"/>
  </r>
  <r>
    <m/>
    <n v="63"/>
    <m/>
    <x v="14"/>
    <s v="MARTIN"/>
    <s v="Alexandre"/>
    <s v="FSGT 26/07 3"/>
    <m/>
  </r>
  <r>
    <m/>
    <n v="110"/>
    <m/>
    <x v="15"/>
    <s v="VERLEYE"/>
    <s v="Thierry"/>
    <s v="FSGT 26/07"/>
    <s v="SV"/>
  </r>
  <r>
    <m/>
    <n v="89"/>
    <m/>
    <x v="16"/>
    <s v="AGGOUN"/>
    <s v="Tahar"/>
    <s v="FSGT 26/07 4"/>
    <s v="S"/>
  </r>
  <r>
    <m/>
    <n v="70"/>
    <m/>
    <x v="17"/>
    <s v="GILLES"/>
    <s v="Cyril"/>
    <s v="UFOLEP"/>
    <m/>
  </r>
  <r>
    <m/>
    <n v="23"/>
    <m/>
    <x v="18"/>
    <s v="MELINU"/>
    <s v="Jérôme"/>
    <s v="UFOLEP"/>
    <m/>
  </r>
  <r>
    <m/>
    <n v="82"/>
    <m/>
    <x v="19"/>
    <s v="MASTICO"/>
    <s v="Fabrice"/>
    <s v="UFOLEP"/>
    <m/>
  </r>
  <r>
    <m/>
    <n v="15"/>
    <m/>
    <x v="20"/>
    <s v="SURIEUX"/>
    <s v="Alexandre"/>
    <s v="FSGT 42"/>
    <m/>
  </r>
  <r>
    <m/>
    <n v="34"/>
    <m/>
    <x v="21"/>
    <s v="RICHE"/>
    <s v="Loic"/>
    <s v="FSGT 42"/>
    <s v="E"/>
  </r>
  <r>
    <m/>
    <n v="35"/>
    <m/>
    <x v="21"/>
    <s v="GOUTTEFARDE"/>
    <s v="Michel"/>
    <s v="FSGT 42"/>
    <s v="A"/>
  </r>
  <r>
    <m/>
    <n v="37"/>
    <m/>
    <x v="21"/>
    <s v="GOUTTEFARDE"/>
    <s v="Geoffray"/>
    <s v="FSGT 42"/>
    <s v="SV"/>
  </r>
  <r>
    <m/>
    <n v="131"/>
    <m/>
    <x v="21"/>
    <s v="PIGNIER"/>
    <s v="Roger"/>
    <s v="FSGT 42"/>
    <s v="A"/>
  </r>
  <r>
    <m/>
    <n v="81"/>
    <m/>
    <x v="21"/>
    <s v="GOUTTEFARDE"/>
    <s v="Quentin"/>
    <s v="FSGT 26/07 3"/>
    <m/>
  </r>
  <r>
    <m/>
    <n v="78"/>
    <m/>
    <x v="22"/>
    <s v="LAMASSON"/>
    <s v="Jean"/>
    <s v="UFOLEP"/>
    <m/>
  </r>
  <r>
    <m/>
    <n v="12"/>
    <m/>
    <x v="23"/>
    <s v="JUNIQUE"/>
    <s v="Anthony"/>
    <s v="FFC"/>
    <s v="Cadet"/>
  </r>
  <r>
    <m/>
    <n v="13"/>
    <m/>
    <x v="23"/>
    <s v="ASTIC"/>
    <s v="Mathieu"/>
    <s v="FFC"/>
    <s v="Cadet"/>
  </r>
  <r>
    <m/>
    <n v="24"/>
    <m/>
    <x v="23"/>
    <s v="BRUYERE"/>
    <s v="Yannis"/>
    <s v="FFC"/>
    <s v="Cadet"/>
  </r>
  <r>
    <m/>
    <n v="25"/>
    <m/>
    <x v="23"/>
    <s v="ROBERT"/>
    <s v="Alexis"/>
    <s v="FFC"/>
    <s v="Cadet"/>
  </r>
  <r>
    <m/>
    <n v="3"/>
    <m/>
    <x v="23"/>
    <s v="ROBERT"/>
    <s v="Eric"/>
    <s v="FFC"/>
    <m/>
  </r>
  <r>
    <m/>
    <n v="53"/>
    <m/>
    <x v="24"/>
    <s v="BOUVIER"/>
    <s v="Xavier"/>
    <s v="FSGT 26/07 4"/>
    <s v="V"/>
  </r>
  <r>
    <m/>
    <n v="88"/>
    <m/>
    <x v="24"/>
    <s v="LUCE"/>
    <s v="David"/>
    <s v="FSGT 26/07 4"/>
    <s v="V"/>
  </r>
  <r>
    <m/>
    <n v="123"/>
    <m/>
    <x v="24"/>
    <s v="THUILLIER"/>
    <s v="Louis"/>
    <s v="FSGT 26/07"/>
    <s v="A"/>
  </r>
  <r>
    <m/>
    <n v="16"/>
    <m/>
    <x v="24"/>
    <s v="BOUVIER"/>
    <s v="Alois"/>
    <s v="FFC"/>
    <s v="Cadet"/>
  </r>
  <r>
    <m/>
    <n v="66"/>
    <m/>
    <x v="24"/>
    <s v="MULOT"/>
    <s v="Jérôme"/>
    <s v="FSGT 26/07 3"/>
    <m/>
  </r>
  <r>
    <m/>
    <n v="20"/>
    <m/>
    <x v="24"/>
    <s v="RIMOUX"/>
    <s v="Fabien"/>
    <s v="FSGT 26/07"/>
    <m/>
  </r>
  <r>
    <m/>
    <n v="27"/>
    <m/>
    <x v="24"/>
    <s v="RIZZO"/>
    <s v="Igor"/>
    <s v="FFC"/>
    <s v="Master 2"/>
  </r>
  <r>
    <m/>
    <n v="29"/>
    <m/>
    <x v="24"/>
    <s v="ROCHEDY"/>
    <s v="Philippe"/>
    <s v="FSGT 26/07"/>
    <m/>
  </r>
  <r>
    <m/>
    <n v="33"/>
    <m/>
    <x v="24"/>
    <s v="GILLET"/>
    <s v="Romuald"/>
    <s v="FSGT 26/07"/>
    <m/>
  </r>
  <r>
    <m/>
    <n v="40"/>
    <m/>
    <x v="24"/>
    <s v="OLIVEIRA"/>
    <s v="Thierry"/>
    <s v="FSGT 26/07"/>
    <m/>
  </r>
  <r>
    <m/>
    <n v="36"/>
    <m/>
    <x v="25"/>
    <s v="MICHALLET"/>
    <s v="Stéphane"/>
    <s v="FSGT 42"/>
    <s v="V"/>
  </r>
  <r>
    <m/>
    <n v="90"/>
    <m/>
    <x v="25"/>
    <s v="KAIDI"/>
    <s v="Bouzid"/>
    <s v="FSGT 42"/>
    <s v="SV"/>
  </r>
  <r>
    <m/>
    <n v="130"/>
    <m/>
    <x v="25"/>
    <s v="PERONON"/>
    <s v="Hervé"/>
    <s v="FSGT 42"/>
    <s v="V"/>
  </r>
  <r>
    <m/>
    <n v="45"/>
    <m/>
    <x v="26"/>
    <s v="CALLIGARO"/>
    <s v="Valentin"/>
    <s v="FFC"/>
    <m/>
  </r>
  <r>
    <m/>
    <n v="33"/>
    <m/>
    <x v="27"/>
    <s v="SOLER"/>
    <s v="Nicolas"/>
    <s v="UFOLEP 84"/>
    <m/>
  </r>
  <r>
    <m/>
    <n v="87"/>
    <m/>
    <x v="28"/>
    <s v="DURIEZ"/>
    <s v="Serge"/>
    <s v="FSGT 26/07 3"/>
    <m/>
  </r>
  <r>
    <m/>
    <n v="71"/>
    <m/>
    <x v="29"/>
    <s v="PERROT BERTHON"/>
    <s v="David"/>
    <s v="FSGT 38"/>
    <m/>
  </r>
  <r>
    <m/>
    <n v="57"/>
    <m/>
    <x v="30"/>
    <s v="THUILLIER"/>
    <s v="Jérôme"/>
    <s v="FSGT 26/07 4"/>
    <s v="V"/>
  </r>
  <r>
    <m/>
    <n v="66"/>
    <m/>
    <x v="30"/>
    <s v="BEAUMONT"/>
    <s v="Laurent"/>
    <s v="FSGT 26/07 4"/>
    <s v="V"/>
  </r>
  <r>
    <m/>
    <n v="69"/>
    <m/>
    <x v="30"/>
    <s v="BANC"/>
    <s v="Olivier"/>
    <s v="FSGT 26/07 4"/>
    <s v="V"/>
  </r>
  <r>
    <m/>
    <n v="87"/>
    <m/>
    <x v="30"/>
    <s v="MAILHE"/>
    <s v="Matthieu"/>
    <s v="FSGT 26/07 4"/>
    <s v="S"/>
  </r>
  <r>
    <m/>
    <n v="113"/>
    <m/>
    <x v="30"/>
    <s v="DIDIER"/>
    <s v="Philippe"/>
    <s v="FSGT 26/07"/>
    <s v="SV"/>
  </r>
  <r>
    <m/>
    <n v="122"/>
    <m/>
    <x v="30"/>
    <s v="COURTIAL"/>
    <s v="Bernard"/>
    <s v="FSGT 26/07"/>
    <s v="A"/>
  </r>
  <r>
    <m/>
    <n v="14"/>
    <m/>
    <x v="30"/>
    <s v="LEMAIRE"/>
    <s v="Yannis"/>
    <s v="FFC"/>
    <s v="Cadet"/>
  </r>
  <r>
    <m/>
    <n v="17"/>
    <m/>
    <x v="30"/>
    <s v="DURAND"/>
    <s v="Maxime"/>
    <s v="FFC"/>
    <s v="Cadet"/>
  </r>
  <r>
    <m/>
    <n v="64"/>
    <m/>
    <x v="30"/>
    <s v="LEVRARD"/>
    <s v="Alexandre"/>
    <s v="FSGT 26/07 3"/>
    <m/>
  </r>
  <r>
    <m/>
    <n v="72"/>
    <m/>
    <x v="30"/>
    <s v="DEREBACHIAN"/>
    <s v="Didier"/>
    <s v="FSGT 26/07 3"/>
    <m/>
  </r>
  <r>
    <m/>
    <n v="84"/>
    <m/>
    <x v="30"/>
    <s v="BERTHON"/>
    <s v="Manuel"/>
    <s v="FSGT 26/07 3"/>
    <m/>
  </r>
  <r>
    <m/>
    <n v="4"/>
    <m/>
    <x v="30"/>
    <s v="GATIER"/>
    <s v="Thibault"/>
    <s v="FSGT 26/07"/>
    <m/>
  </r>
  <r>
    <m/>
    <n v="5"/>
    <m/>
    <x v="30"/>
    <s v="LE LUE"/>
    <s v="Kevin"/>
    <s v="FSGT 26/07"/>
    <m/>
  </r>
  <r>
    <m/>
    <n v="7"/>
    <m/>
    <x v="30"/>
    <s v="MARTIN"/>
    <s v="Julien"/>
    <s v="FFC"/>
    <m/>
  </r>
  <r>
    <m/>
    <n v="25"/>
    <m/>
    <x v="30"/>
    <s v="ASTIC"/>
    <s v="Pierre"/>
    <s v="FSGT 26/07"/>
    <m/>
  </r>
  <r>
    <m/>
    <n v="35"/>
    <m/>
    <x v="30"/>
    <s v="PROMONET"/>
    <s v="Pascal"/>
    <s v="FFC"/>
    <s v="Master 6"/>
  </r>
  <r>
    <m/>
    <n v="43"/>
    <m/>
    <x v="30"/>
    <s v="VIAL-TISSOT"/>
    <s v="Mickaël"/>
    <s v="FSGT 26/07"/>
    <m/>
  </r>
  <r>
    <m/>
    <n v="55"/>
    <m/>
    <x v="31"/>
    <s v="COMBE"/>
    <s v="Jocelyn"/>
    <s v="FSGT 26/07 4"/>
    <s v="SV"/>
  </r>
  <r>
    <m/>
    <n v="56"/>
    <m/>
    <x v="31"/>
    <s v="DEBANNE"/>
    <s v="William"/>
    <s v="FSGT 26/07 4"/>
    <s v="V"/>
  </r>
  <r>
    <m/>
    <n v="75"/>
    <m/>
    <x v="31"/>
    <s v="BRES"/>
    <s v="David"/>
    <s v="FSGT 26/07 4"/>
    <s v="V"/>
  </r>
  <r>
    <m/>
    <n v="76"/>
    <m/>
    <x v="31"/>
    <s v="VUKASIN"/>
    <s v="Julien"/>
    <s v="FSGT 26/07 4"/>
    <s v="S"/>
  </r>
  <r>
    <m/>
    <n v="77"/>
    <m/>
    <x v="31"/>
    <s v="UBEDA"/>
    <s v="Aurélien"/>
    <s v="FSGT 26/07 4"/>
    <s v="S"/>
  </r>
  <r>
    <m/>
    <n v="91"/>
    <m/>
    <x v="31"/>
    <s v="GILLES"/>
    <s v="Florent"/>
    <s v="FSGT 26/07 4"/>
    <s v="S"/>
  </r>
  <r>
    <m/>
    <n v="106"/>
    <m/>
    <x v="31"/>
    <s v="PEREZ"/>
    <s v="Rapahaël"/>
    <s v="FSGT 26/07"/>
    <s v="SV"/>
  </r>
  <r>
    <m/>
    <n v="107"/>
    <m/>
    <x v="31"/>
    <s v="EXTRA"/>
    <s v="Denis"/>
    <s v="FSGT 26/07"/>
    <s v="SV"/>
  </r>
  <r>
    <m/>
    <n v="109"/>
    <m/>
    <x v="31"/>
    <s v="DESCHAMPS"/>
    <s v="Michel"/>
    <s v="FSGT 26/07"/>
    <s v="SV"/>
  </r>
  <r>
    <m/>
    <n v="120"/>
    <m/>
    <x v="31"/>
    <s v="VIGNAL"/>
    <s v="Gérard"/>
    <s v="FSGT 26/07"/>
    <s v="A"/>
  </r>
  <r>
    <m/>
    <n v="124"/>
    <m/>
    <x v="31"/>
    <s v="NAPOLY"/>
    <s v="Gilles"/>
    <s v="FSGT 26/07"/>
    <s v="SV"/>
  </r>
  <r>
    <m/>
    <n v="3"/>
    <m/>
    <x v="31"/>
    <s v="DESCHAMPS"/>
    <s v="Véronique"/>
    <s v="FSGT Féminine"/>
    <m/>
  </r>
  <r>
    <m/>
    <n v="4"/>
    <m/>
    <x v="31"/>
    <s v="DEBANNE"/>
    <s v="Carole"/>
    <s v="FSGT Féminine"/>
    <m/>
  </r>
  <r>
    <m/>
    <n v="8"/>
    <m/>
    <x v="31"/>
    <s v="GOUTALAN"/>
    <s v="Marie"/>
    <s v="FSGT Féminine"/>
    <m/>
  </r>
  <r>
    <m/>
    <n v="73"/>
    <m/>
    <x v="31"/>
    <s v="BLASQUEZ"/>
    <s v="Nicolas"/>
    <s v="FSGT 26/07 3"/>
    <m/>
  </r>
  <r>
    <m/>
    <n v="74"/>
    <m/>
    <x v="31"/>
    <s v="AUDOUART"/>
    <s v="Jimmy"/>
    <s v="FSGT 26/07 3"/>
    <m/>
  </r>
  <r>
    <m/>
    <n v="75"/>
    <m/>
    <x v="31"/>
    <s v="CHARLES"/>
    <s v="Mehdi"/>
    <s v="FSGT 26/07 3"/>
    <m/>
  </r>
  <r>
    <m/>
    <n v="90"/>
    <m/>
    <x v="31"/>
    <s v="BARDOUL"/>
    <s v="Franck"/>
    <s v="FSGT 26/07 3"/>
    <m/>
  </r>
  <r>
    <m/>
    <n v="92"/>
    <m/>
    <x v="31"/>
    <s v="BORTHIEWIEZ"/>
    <s v="Jonathan"/>
    <s v="FSGT 26/07 3"/>
    <m/>
  </r>
  <r>
    <m/>
    <n v="19"/>
    <m/>
    <x v="31"/>
    <s v="VIGNAL"/>
    <s v="Cédric"/>
    <s v="FSGT 26/07"/>
    <m/>
  </r>
  <r>
    <m/>
    <n v="44"/>
    <m/>
    <x v="31"/>
    <s v="BREA GONZALES"/>
    <s v="Grégory"/>
    <s v="FSGT 26/07"/>
    <m/>
  </r>
  <r>
    <m/>
    <n v="100"/>
    <m/>
    <x v="32"/>
    <s v="VALERO"/>
    <s v="Jésus"/>
    <s v="FSGT 38"/>
    <s v="SV"/>
  </r>
  <r>
    <m/>
    <n v="102"/>
    <m/>
    <x v="32"/>
    <s v="COMTAL"/>
    <s v="Gilbert"/>
    <s v="UFOLEP"/>
    <m/>
  </r>
  <r>
    <m/>
    <n v="18"/>
    <m/>
    <x v="33"/>
    <s v="BEN MOUSSA"/>
    <s v="Ismael"/>
    <s v="FFC"/>
    <s v="Cadet"/>
  </r>
  <r>
    <m/>
    <n v="29"/>
    <m/>
    <x v="33"/>
    <s v="JANVIER"/>
    <s v="Paul"/>
    <s v="FFC"/>
    <s v="Cadet"/>
  </r>
  <r>
    <m/>
    <n v="82"/>
    <m/>
    <x v="34"/>
    <s v="BERNARD"/>
    <s v="Eric"/>
    <s v="FSGT 26/07 4"/>
    <s v="V"/>
  </r>
  <r>
    <m/>
    <n v="84"/>
    <m/>
    <x v="34"/>
    <s v="BERTHELON"/>
    <s v="Kevin"/>
    <s v="FSGT 26/07 4"/>
    <s v="S"/>
  </r>
  <r>
    <m/>
    <n v="85"/>
    <m/>
    <x v="34"/>
    <s v="PRIMET"/>
    <s v="Eric"/>
    <s v="FSGT 26/07 4"/>
    <s v="S"/>
  </r>
  <r>
    <m/>
    <n v="86"/>
    <m/>
    <x v="34"/>
    <s v="CHEVALIER"/>
    <s v="David"/>
    <s v="FSGT 26/07 4"/>
    <s v="S"/>
  </r>
  <r>
    <m/>
    <n v="126"/>
    <m/>
    <x v="34"/>
    <s v="YVER"/>
    <s v="Claude"/>
    <s v="FSGT 26/07"/>
    <s v="A"/>
  </r>
  <r>
    <m/>
    <n v="14"/>
    <m/>
    <x v="34"/>
    <s v="ROBERT"/>
    <s v="Patrice"/>
    <s v="FSGT 26/07"/>
    <m/>
  </r>
  <r>
    <m/>
    <n v="21"/>
    <m/>
    <x v="34"/>
    <s v="CHAUSSE"/>
    <s v="Julien"/>
    <s v="FSGT 26/07"/>
    <m/>
  </r>
  <r>
    <m/>
    <n v="6"/>
    <m/>
    <x v="35"/>
    <s v="ROUDYL"/>
    <s v="Christophe"/>
    <s v="FFC"/>
    <m/>
  </r>
  <r>
    <m/>
    <n v="31"/>
    <m/>
    <x v="36"/>
    <s v="GIROUIN"/>
    <s v="Alban"/>
    <s v="UFOLEP 84"/>
    <m/>
  </r>
  <r>
    <m/>
    <n v="24"/>
    <m/>
    <x v="37"/>
    <s v="BOSC"/>
    <s v="Olivier"/>
    <s v="FFC"/>
    <s v="Master 3"/>
  </r>
  <r>
    <m/>
    <n v="51"/>
    <m/>
    <x v="38"/>
    <s v="LEMAIRE"/>
    <s v="Pascal"/>
    <s v="FSGT 26/07 4"/>
    <s v="V"/>
  </r>
  <r>
    <m/>
    <n v="54"/>
    <m/>
    <x v="38"/>
    <s v="AUTANT"/>
    <s v="Johnny"/>
    <s v="FSGT 26/07 4"/>
    <s v="S"/>
  </r>
  <r>
    <m/>
    <n v="67"/>
    <m/>
    <x v="38"/>
    <s v="DESLAGE"/>
    <s v="Bruno"/>
    <s v="FSGT 26/07 3"/>
    <m/>
  </r>
  <r>
    <m/>
    <n v="32"/>
    <m/>
    <x v="38"/>
    <s v="GRANGER"/>
    <s v="Jérôme"/>
    <s v="FSGT 26/07"/>
    <m/>
  </r>
  <r>
    <m/>
    <n v="70"/>
    <m/>
    <x v="39"/>
    <s v="DUPUY"/>
    <s v="Antoine"/>
    <s v="FSGT 42"/>
    <m/>
  </r>
  <r>
    <m/>
    <n v="44"/>
    <m/>
    <x v="40"/>
    <s v="ROUBY"/>
    <s v="Romain"/>
    <s v="FSGT 26/07 4"/>
    <s v="S"/>
  </r>
  <r>
    <m/>
    <n v="64"/>
    <m/>
    <x v="40"/>
    <s v="JULLIA"/>
    <s v="Christophe"/>
    <s v="FSGT 26/07 4"/>
    <s v="V"/>
  </r>
  <r>
    <m/>
    <n v="80"/>
    <m/>
    <x v="40"/>
    <s v="WINTRICH"/>
    <s v="Stéphane"/>
    <s v="FSGT 26/07 4"/>
    <s v="V"/>
  </r>
  <r>
    <m/>
    <n v="115"/>
    <m/>
    <x v="40"/>
    <s v="CHATAIN"/>
    <s v="Luc"/>
    <s v="FSGT 26/07"/>
    <s v="SV"/>
  </r>
  <r>
    <m/>
    <n v="118"/>
    <m/>
    <x v="40"/>
    <s v="BENOIT"/>
    <s v="Christian"/>
    <s v="FSGT 26/07"/>
    <s v="V"/>
  </r>
  <r>
    <m/>
    <n v="125"/>
    <m/>
    <x v="40"/>
    <s v="REYNAUD"/>
    <s v="Jacky"/>
    <s v="FSGT 26/07"/>
    <s v="SV"/>
  </r>
  <r>
    <m/>
    <n v="76"/>
    <m/>
    <x v="40"/>
    <s v="VASNIER"/>
    <s v="Fabrice"/>
    <s v="FSGT 26/07 3"/>
    <m/>
  </r>
  <r>
    <m/>
    <n v="41"/>
    <m/>
    <x v="40"/>
    <s v="HUFFSCHMIDT"/>
    <s v="David"/>
    <s v="FSGT 26/07"/>
    <m/>
  </r>
  <r>
    <m/>
    <n v="42"/>
    <m/>
    <x v="40"/>
    <s v="HUFFSCHMIDT"/>
    <s v="Jérémie"/>
    <s v="FSGT 26/07"/>
    <m/>
  </r>
  <r>
    <m/>
    <n v="123"/>
    <m/>
    <x v="40"/>
    <s v="BRUYAT"/>
    <s v="Olivier"/>
    <s v="FFC"/>
    <s v="PASS"/>
  </r>
  <r>
    <m/>
    <n v="111"/>
    <m/>
    <x v="41"/>
    <s v="HAREL"/>
    <s v="Marcel"/>
    <s v="FSGT 26/07"/>
    <s v="A"/>
  </r>
  <r>
    <m/>
    <n v="32"/>
    <m/>
    <x v="42"/>
    <s v="NIVON"/>
    <s v="Fabien"/>
    <s v="FSGT 26/07 4"/>
    <s v="V"/>
  </r>
  <r>
    <m/>
    <n v="65"/>
    <m/>
    <x v="42"/>
    <s v="DESIGAUD"/>
    <s v="Nicolas"/>
    <s v="FSGT 26/07 4"/>
    <s v="V"/>
  </r>
  <r>
    <m/>
    <n v="74"/>
    <m/>
    <x v="42"/>
    <s v="BROTTES"/>
    <s v="Stéphane"/>
    <s v="FSGT 26/07 4"/>
    <s v="V"/>
  </r>
  <r>
    <m/>
    <n v="105"/>
    <m/>
    <x v="42"/>
    <s v="DUPUIS"/>
    <s v="Patrick"/>
    <s v="FSGT 26/07"/>
    <s v="V"/>
  </r>
  <r>
    <m/>
    <n v="60"/>
    <m/>
    <x v="42"/>
    <s v="SEITIEE"/>
    <s v="Anthony"/>
    <s v="FSGT 26/07 3"/>
    <s v="S"/>
  </r>
  <r>
    <m/>
    <n v="68"/>
    <m/>
    <x v="42"/>
    <s v="BROTTES"/>
    <s v="Lionel"/>
    <s v="FSGT 26/07 3"/>
    <m/>
  </r>
  <r>
    <m/>
    <n v="80"/>
    <m/>
    <x v="42"/>
    <s v="GOMES"/>
    <s v="Fernando"/>
    <s v="FSGT 26/07 3"/>
    <m/>
  </r>
  <r>
    <m/>
    <n v="83"/>
    <m/>
    <x v="42"/>
    <s v="BAYLE"/>
    <s v="Frederic"/>
    <s v="FSGT 26/07 3"/>
    <m/>
  </r>
  <r>
    <m/>
    <n v="11"/>
    <m/>
    <x v="42"/>
    <s v="IMBAULT HUART"/>
    <s v="Florent"/>
    <s v="FSGT 26/07"/>
    <m/>
  </r>
  <r>
    <m/>
    <n v="12"/>
    <m/>
    <x v="42"/>
    <s v="CHAUDIER"/>
    <s v="Emmanuel"/>
    <s v="FSGT  26/07"/>
    <m/>
  </r>
  <r>
    <m/>
    <n v="41"/>
    <m/>
    <x v="43"/>
    <s v="RABAMY"/>
    <s v="Edmond"/>
    <s v="FSGT "/>
    <s v="V"/>
  </r>
  <r>
    <m/>
    <n v="81"/>
    <m/>
    <x v="44"/>
    <s v="FAYOLLE"/>
    <s v="Jean Michel"/>
    <s v="FSGT 38"/>
    <m/>
  </r>
  <r>
    <m/>
    <n v="129"/>
    <m/>
    <x v="44"/>
    <s v="DECOMBIS"/>
    <s v="Eric"/>
    <s v="FSGT 26/07"/>
    <s v="SV"/>
  </r>
  <r>
    <m/>
    <n v="78"/>
    <m/>
    <x v="44"/>
    <s v="BAROU"/>
    <s v="Olivier"/>
    <s v="FSGT 38"/>
    <m/>
  </r>
  <r>
    <m/>
    <n v="79"/>
    <m/>
    <x v="44"/>
    <s v="DIARRA"/>
    <s v="Sammy"/>
    <s v="FSGT 38"/>
    <m/>
  </r>
  <r>
    <m/>
    <n v="48"/>
    <m/>
    <x v="45"/>
    <s v="LECLERCQ"/>
    <s v="Christophe"/>
    <s v="FSGT 26/07 4"/>
    <s v="V"/>
  </r>
  <r>
    <m/>
    <n v="1"/>
    <m/>
    <x v="46"/>
    <s v="FERREYRE"/>
    <s v="Jérôme"/>
    <s v="FFC"/>
    <m/>
  </r>
  <r>
    <m/>
    <n v="26"/>
    <m/>
    <x v="46"/>
    <s v="DAVID"/>
    <s v="Lucas"/>
    <s v="FFC"/>
    <s v="Junior"/>
  </r>
  <r>
    <m/>
    <n v="28"/>
    <m/>
    <x v="46"/>
    <s v="ROCHEDY"/>
    <s v="Emilie"/>
    <s v="FFC"/>
    <s v="Feminine"/>
  </r>
  <r>
    <m/>
    <n v="31"/>
    <m/>
    <x v="46"/>
    <s v="JAY"/>
    <s v="Raphaël"/>
    <s v="FFC"/>
    <s v="Master"/>
  </r>
  <r>
    <m/>
    <n v="39"/>
    <m/>
    <x v="46"/>
    <s v="CHAMBAUD"/>
    <s v="Joris"/>
    <s v="FFC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CLUB">
  <location ref="A3:B51" firstHeaderRow="1" firstDataRow="1" firstDataCol="1"/>
  <pivotFields count="8">
    <pivotField showAll="0"/>
    <pivotField showAll="0"/>
    <pivotField showAll="0"/>
    <pivotField axis="axisRow" showAll="0" sortType="descending">
      <items count="51">
        <item x="0"/>
        <item m="1" x="49"/>
        <item x="1"/>
        <item x="2"/>
        <item x="3"/>
        <item x="4"/>
        <item x="5"/>
        <item x="6"/>
        <item x="7"/>
        <item x="8"/>
        <item x="9"/>
        <item x="10"/>
        <item x="11"/>
        <item m="1" x="4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48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</pivotFields>
  <rowFields count="1">
    <field x="3"/>
  </rowFields>
  <rowItems count="48">
    <i>
      <x v="33"/>
    </i>
    <i>
      <x v="32"/>
    </i>
    <i>
      <x v="14"/>
    </i>
    <i>
      <x v="4"/>
    </i>
    <i>
      <x v="6"/>
    </i>
    <i>
      <x v="42"/>
    </i>
    <i>
      <x v="44"/>
    </i>
    <i>
      <x v="26"/>
    </i>
    <i>
      <x v="5"/>
    </i>
    <i>
      <x v="15"/>
    </i>
    <i>
      <x v="36"/>
    </i>
    <i>
      <x v="23"/>
    </i>
    <i>
      <x v="48"/>
    </i>
    <i>
      <x v="8"/>
    </i>
    <i>
      <x v="25"/>
    </i>
    <i>
      <x v="40"/>
    </i>
    <i>
      <x v="46"/>
    </i>
    <i>
      <x v="49"/>
    </i>
    <i>
      <x v="2"/>
    </i>
    <i>
      <x v="3"/>
    </i>
    <i>
      <x v="35"/>
    </i>
    <i>
      <x v="34"/>
    </i>
    <i>
      <x v="19"/>
    </i>
    <i>
      <x v="39"/>
    </i>
    <i>
      <x v="37"/>
    </i>
    <i>
      <x/>
    </i>
    <i>
      <x v="21"/>
    </i>
    <i>
      <x v="20"/>
    </i>
    <i>
      <x v="24"/>
    </i>
    <i>
      <x v="22"/>
    </i>
    <i>
      <x v="9"/>
    </i>
    <i>
      <x v="12"/>
    </i>
    <i>
      <x v="28"/>
    </i>
    <i>
      <x v="38"/>
    </i>
    <i>
      <x v="29"/>
    </i>
    <i>
      <x v="18"/>
    </i>
    <i>
      <x v="41"/>
    </i>
    <i>
      <x v="43"/>
    </i>
    <i>
      <x v="30"/>
    </i>
    <i>
      <x v="7"/>
    </i>
    <i>
      <x v="45"/>
    </i>
    <i>
      <x v="47"/>
    </i>
    <i>
      <x v="31"/>
    </i>
    <i>
      <x v="16"/>
    </i>
    <i>
      <x v="10"/>
    </i>
    <i>
      <x v="17"/>
    </i>
    <i>
      <x v="11"/>
    </i>
    <i t="grand">
      <x/>
    </i>
  </rowItems>
  <colItems count="1">
    <i/>
  </colItems>
  <dataFields count="1">
    <dataField name="Participants" fld="4" subtotal="count" baseField="0" baseItem="0"/>
  </dataFields>
  <formats count="16"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3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Row="1" outline="0" fieldPosition="0"/>
    </format>
    <format dxfId="59">
      <pivotArea dataOnly="0" labelOnly="1" outline="0" axis="axisValues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13" sqref="A13"/>
    </sheetView>
  </sheetViews>
  <sheetFormatPr baseColWidth="10" defaultColWidth="11" defaultRowHeight="12.75" x14ac:dyDescent="0.2"/>
  <cols>
    <col min="1" max="1" width="11.42578125" style="6" bestFit="1" customWidth="1"/>
    <col min="2" max="2" width="9.5703125" style="7" customWidth="1"/>
    <col min="3" max="3" width="7.42578125" style="8" bestFit="1" customWidth="1"/>
    <col min="4" max="4" width="34.140625" style="8" bestFit="1" customWidth="1"/>
    <col min="5" max="5" width="32.28515625" style="8" bestFit="1" customWidth="1"/>
    <col min="6" max="6" width="12.28515625" style="54" customWidth="1"/>
    <col min="7" max="7" width="13" style="42" bestFit="1" customWidth="1"/>
    <col min="8" max="16384" width="11" style="3"/>
  </cols>
  <sheetData>
    <row r="1" spans="1:8" ht="15.75" x14ac:dyDescent="0.25">
      <c r="D1" s="69"/>
      <c r="E1" s="69"/>
      <c r="F1" s="69"/>
    </row>
    <row r="10" spans="1:8" ht="3" customHeight="1" x14ac:dyDescent="0.2">
      <c r="A10" s="30"/>
      <c r="B10" s="39"/>
      <c r="C10" s="29"/>
      <c r="D10" s="29"/>
      <c r="E10" s="29"/>
      <c r="F10" s="53"/>
    </row>
    <row r="12" spans="1:8" x14ac:dyDescent="0.2">
      <c r="A12" s="1" t="s">
        <v>4</v>
      </c>
      <c r="B12" s="2" t="s">
        <v>0</v>
      </c>
      <c r="C12" s="34" t="s">
        <v>3</v>
      </c>
      <c r="D12" s="34" t="s">
        <v>119</v>
      </c>
      <c r="E12" s="34" t="s">
        <v>1</v>
      </c>
      <c r="F12" s="41" t="s">
        <v>2</v>
      </c>
      <c r="G12" s="41" t="s">
        <v>92</v>
      </c>
      <c r="H12" s="37" t="s">
        <v>91</v>
      </c>
    </row>
    <row r="13" spans="1:8" ht="14.25" x14ac:dyDescent="0.2">
      <c r="A13" s="4">
        <v>1</v>
      </c>
      <c r="B13" s="11">
        <v>121</v>
      </c>
      <c r="C13" s="21"/>
      <c r="D13" s="21" t="s">
        <v>132</v>
      </c>
      <c r="E13" s="21" t="s">
        <v>145</v>
      </c>
      <c r="F13" s="31" t="s">
        <v>76</v>
      </c>
      <c r="G13" s="31" t="s">
        <v>155</v>
      </c>
      <c r="H13" s="21"/>
    </row>
    <row r="14" spans="1:8" ht="12.75" customHeight="1" x14ac:dyDescent="0.25">
      <c r="A14" s="4">
        <v>2</v>
      </c>
      <c r="B14" s="5">
        <v>122</v>
      </c>
      <c r="C14" s="19"/>
      <c r="D14" s="19" t="s">
        <v>11</v>
      </c>
      <c r="E14" s="19" t="s">
        <v>126</v>
      </c>
      <c r="F14" s="20" t="s">
        <v>29</v>
      </c>
      <c r="G14" s="31" t="s">
        <v>155</v>
      </c>
      <c r="H14" s="19"/>
    </row>
    <row r="15" spans="1:8" ht="15" customHeight="1" x14ac:dyDescent="0.2">
      <c r="A15" s="4"/>
      <c r="B15" s="5">
        <v>120</v>
      </c>
      <c r="C15" s="28"/>
      <c r="D15" s="28" t="s">
        <v>11</v>
      </c>
      <c r="E15" s="27" t="s">
        <v>14</v>
      </c>
      <c r="F15" s="26" t="s">
        <v>31</v>
      </c>
      <c r="G15" s="31" t="s">
        <v>155</v>
      </c>
      <c r="H15" s="21"/>
    </row>
    <row r="16" spans="1:8" ht="14.25" x14ac:dyDescent="0.2">
      <c r="A16" s="4"/>
      <c r="B16" s="5">
        <v>123</v>
      </c>
      <c r="C16" s="28"/>
      <c r="D16" s="28" t="s">
        <v>191</v>
      </c>
      <c r="E16" s="27" t="s">
        <v>340</v>
      </c>
      <c r="F16" s="26" t="s">
        <v>23</v>
      </c>
      <c r="G16" s="31" t="s">
        <v>70</v>
      </c>
      <c r="H16" s="21" t="s">
        <v>341</v>
      </c>
    </row>
    <row r="17" spans="1:8" ht="15" x14ac:dyDescent="0.25">
      <c r="A17" s="4"/>
      <c r="B17" s="5"/>
      <c r="C17" s="19"/>
      <c r="D17" s="19"/>
      <c r="E17" s="19"/>
      <c r="F17" s="20"/>
      <c r="G17" s="31"/>
      <c r="H17" s="19"/>
    </row>
    <row r="18" spans="1:8" ht="15" x14ac:dyDescent="0.25">
      <c r="A18" s="4"/>
      <c r="B18" s="11"/>
      <c r="C18" s="19"/>
      <c r="D18" s="19"/>
      <c r="E18" s="19"/>
      <c r="F18" s="20"/>
      <c r="G18" s="31"/>
      <c r="H18" s="19"/>
    </row>
    <row r="19" spans="1:8" ht="15" x14ac:dyDescent="0.25">
      <c r="A19" s="4"/>
      <c r="B19" s="5"/>
      <c r="C19" s="19"/>
      <c r="D19" s="19"/>
      <c r="E19" s="19"/>
      <c r="F19" s="20"/>
      <c r="G19" s="31"/>
      <c r="H19" s="19"/>
    </row>
    <row r="20" spans="1:8" ht="15" x14ac:dyDescent="0.25">
      <c r="A20" s="4"/>
      <c r="B20" s="5"/>
      <c r="C20" s="19"/>
      <c r="D20" s="19"/>
      <c r="E20" s="19"/>
      <c r="F20" s="20"/>
      <c r="G20" s="31"/>
      <c r="H20" s="19"/>
    </row>
    <row r="22" spans="1:8" ht="15" x14ac:dyDescent="0.25">
      <c r="C22"/>
      <c r="D22"/>
      <c r="E22" s="25"/>
    </row>
    <row r="23" spans="1:8" ht="15" x14ac:dyDescent="0.25">
      <c r="C23"/>
      <c r="D23"/>
      <c r="E23" s="25"/>
    </row>
    <row r="24" spans="1:8" ht="15" x14ac:dyDescent="0.25">
      <c r="C24"/>
      <c r="D24"/>
      <c r="E24" s="25"/>
    </row>
    <row r="25" spans="1:8" ht="15" x14ac:dyDescent="0.25">
      <c r="C25"/>
      <c r="D25"/>
      <c r="E25"/>
    </row>
    <row r="26" spans="1:8" ht="15" x14ac:dyDescent="0.25">
      <c r="C26"/>
      <c r="D26"/>
      <c r="E26"/>
    </row>
    <row r="27" spans="1:8" ht="15" x14ac:dyDescent="0.25">
      <c r="C27"/>
      <c r="D27"/>
      <c r="E27"/>
    </row>
    <row r="28" spans="1:8" ht="15" x14ac:dyDescent="0.25">
      <c r="C28"/>
      <c r="D28"/>
      <c r="E28"/>
    </row>
    <row r="29" spans="1:8" ht="15" x14ac:dyDescent="0.25">
      <c r="C29"/>
      <c r="D29"/>
      <c r="E29"/>
    </row>
    <row r="30" spans="1:8" s="6" customFormat="1" ht="15" x14ac:dyDescent="0.25">
      <c r="B30" s="7"/>
      <c r="C30"/>
      <c r="D30"/>
      <c r="E30"/>
      <c r="F30" s="54"/>
      <c r="G30" s="54"/>
    </row>
    <row r="31" spans="1:8" s="6" customFormat="1" ht="15" x14ac:dyDescent="0.25">
      <c r="B31" s="7"/>
      <c r="C31"/>
      <c r="D31"/>
      <c r="E31"/>
      <c r="F31" s="54"/>
      <c r="G31" s="54"/>
    </row>
    <row r="32" spans="1:8" s="6" customFormat="1" ht="15" x14ac:dyDescent="0.25">
      <c r="B32" s="7"/>
      <c r="C32"/>
      <c r="D32"/>
      <c r="E32"/>
      <c r="F32" s="54"/>
      <c r="G32" s="54"/>
    </row>
    <row r="33" spans="2:7" s="6" customFormat="1" ht="15" x14ac:dyDescent="0.25">
      <c r="B33" s="7"/>
      <c r="C33"/>
      <c r="D33"/>
      <c r="E33"/>
      <c r="F33" s="54"/>
      <c r="G33" s="54"/>
    </row>
    <row r="34" spans="2:7" s="6" customFormat="1" ht="15" x14ac:dyDescent="0.25">
      <c r="B34" s="7"/>
      <c r="C34"/>
      <c r="D34"/>
      <c r="E34"/>
      <c r="F34" s="54"/>
      <c r="G34" s="54"/>
    </row>
    <row r="35" spans="2:7" s="6" customFormat="1" ht="15" x14ac:dyDescent="0.25">
      <c r="B35" s="7"/>
      <c r="C35"/>
      <c r="D35"/>
      <c r="E35"/>
      <c r="F35" s="54"/>
      <c r="G35" s="54"/>
    </row>
  </sheetData>
  <autoFilter ref="A12:F20"/>
  <sortState ref="A13:H16">
    <sortCondition ref="A13"/>
  </sortState>
  <mergeCells count="1">
    <mergeCell ref="D1:F1"/>
  </mergeCells>
  <conditionalFormatting sqref="B21:B1048576 B1:B16">
    <cfRule type="expression" dxfId="35" priority="1" stopIfTrue="1">
      <formula>AND(COUNTIF($B:$B,B1)&gt;1,NOT(ISBLANK(B1)))</formula>
    </cfRule>
  </conditionalFormatting>
  <pageMargins left="0.70866141732283472" right="0.70866141732283472" top="0.59055118110236227" bottom="0.59055118110236227" header="0" footer="0.51181102362204722"/>
  <pageSetup paperSize="9" scale="61" firstPageNumber="0" orientation="portrait" horizontalDpi="300" verticalDpi="300" r:id="rId1"/>
  <headerFooter alignWithMargins="0">
    <oddFooter>&amp;LFRIOL 38ème GP TAIN et du Pays de l'HERMITAGE&amp;C09/04/2017&amp;RPage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5"/>
  <sheetViews>
    <sheetView tabSelected="1" topLeftCell="A23" zoomScale="62" zoomScaleNormal="62" workbookViewId="0">
      <selection activeCell="A13" sqref="A13"/>
    </sheetView>
  </sheetViews>
  <sheetFormatPr baseColWidth="10" defaultColWidth="11" defaultRowHeight="12.75" x14ac:dyDescent="0.2"/>
  <cols>
    <col min="1" max="1" width="12" style="6" customWidth="1"/>
    <col min="2" max="2" width="9.5703125" style="7" customWidth="1"/>
    <col min="3" max="3" width="9.7109375" style="8" bestFit="1" customWidth="1"/>
    <col min="4" max="4" width="15.28515625" style="8" customWidth="1"/>
    <col min="5" max="5" width="16.5703125" style="8" bestFit="1" customWidth="1"/>
    <col min="6" max="6" width="12.28515625" style="54" customWidth="1"/>
    <col min="7" max="7" width="14" style="42" bestFit="1" customWidth="1"/>
    <col min="8" max="8" width="15.140625" style="3" bestFit="1" customWidth="1"/>
    <col min="9" max="16384" width="11" style="3"/>
  </cols>
  <sheetData>
    <row r="6" spans="1:8" ht="28.5" customHeight="1" x14ac:dyDescent="0.2"/>
    <row r="13" spans="1:8" x14ac:dyDescent="0.2">
      <c r="A13" s="1" t="s">
        <v>4</v>
      </c>
      <c r="B13" s="2" t="s">
        <v>0</v>
      </c>
      <c r="C13" s="34" t="s">
        <v>3</v>
      </c>
      <c r="D13" s="34" t="s">
        <v>119</v>
      </c>
      <c r="E13" s="34" t="s">
        <v>1</v>
      </c>
      <c r="F13" s="41" t="s">
        <v>2</v>
      </c>
      <c r="G13" s="41" t="s">
        <v>92</v>
      </c>
      <c r="H13" s="37" t="s">
        <v>91</v>
      </c>
    </row>
    <row r="14" spans="1:8" ht="15" x14ac:dyDescent="0.25">
      <c r="A14" s="60">
        <v>1</v>
      </c>
      <c r="B14" s="56">
        <v>15</v>
      </c>
      <c r="C14" s="57"/>
      <c r="D14" s="57" t="s">
        <v>358</v>
      </c>
      <c r="E14" s="58" t="s">
        <v>359</v>
      </c>
      <c r="F14" s="94" t="s">
        <v>76</v>
      </c>
      <c r="G14" s="65" t="s">
        <v>172</v>
      </c>
      <c r="H14" s="59"/>
    </row>
    <row r="15" spans="1:8" ht="15" x14ac:dyDescent="0.25">
      <c r="A15" s="60">
        <v>2</v>
      </c>
      <c r="B15" s="56">
        <v>30</v>
      </c>
      <c r="C15" s="57"/>
      <c r="D15" s="57" t="s">
        <v>374</v>
      </c>
      <c r="E15" s="57" t="s">
        <v>143</v>
      </c>
      <c r="F15" s="66" t="s">
        <v>74</v>
      </c>
      <c r="G15" s="66" t="s">
        <v>70</v>
      </c>
      <c r="H15" s="57"/>
    </row>
    <row r="16" spans="1:8" ht="15" x14ac:dyDescent="0.25">
      <c r="A16" s="60">
        <v>3</v>
      </c>
      <c r="B16" s="61">
        <v>5</v>
      </c>
      <c r="C16" s="57"/>
      <c r="D16" s="57" t="s">
        <v>212</v>
      </c>
      <c r="E16" s="57" t="s">
        <v>10</v>
      </c>
      <c r="F16" s="66" t="s">
        <v>42</v>
      </c>
      <c r="G16" s="65" t="s">
        <v>260</v>
      </c>
      <c r="H16" s="57"/>
    </row>
    <row r="17" spans="1:8" ht="15" x14ac:dyDescent="0.25">
      <c r="A17" s="60">
        <v>4</v>
      </c>
      <c r="B17" s="56">
        <v>18</v>
      </c>
      <c r="C17" s="57"/>
      <c r="D17" s="57" t="s">
        <v>158</v>
      </c>
      <c r="E17" s="57" t="s">
        <v>24</v>
      </c>
      <c r="F17" s="66" t="s">
        <v>122</v>
      </c>
      <c r="G17" s="66" t="s">
        <v>260</v>
      </c>
      <c r="H17" s="57"/>
    </row>
    <row r="18" spans="1:8" ht="15" x14ac:dyDescent="0.25">
      <c r="A18" s="60">
        <v>5</v>
      </c>
      <c r="B18" s="56">
        <v>24</v>
      </c>
      <c r="C18" s="57"/>
      <c r="D18" s="57" t="s">
        <v>365</v>
      </c>
      <c r="E18" s="57" t="s">
        <v>120</v>
      </c>
      <c r="F18" s="66" t="s">
        <v>23</v>
      </c>
      <c r="G18" s="66" t="s">
        <v>70</v>
      </c>
      <c r="H18" s="57" t="s">
        <v>366</v>
      </c>
    </row>
    <row r="19" spans="1:8" ht="15" x14ac:dyDescent="0.25">
      <c r="A19" s="60">
        <v>6</v>
      </c>
      <c r="B19" s="56">
        <v>21</v>
      </c>
      <c r="C19" s="57"/>
      <c r="D19" s="57" t="s">
        <v>88</v>
      </c>
      <c r="E19" s="57" t="s">
        <v>41</v>
      </c>
      <c r="F19" s="66" t="s">
        <v>87</v>
      </c>
      <c r="G19" s="66" t="s">
        <v>260</v>
      </c>
      <c r="H19" s="57"/>
    </row>
    <row r="20" spans="1:8" ht="14.25" customHeight="1" x14ac:dyDescent="0.25">
      <c r="A20" s="60">
        <v>7</v>
      </c>
      <c r="B20" s="56">
        <v>2</v>
      </c>
      <c r="C20" s="57"/>
      <c r="D20" s="57" t="s">
        <v>344</v>
      </c>
      <c r="E20" s="58" t="s">
        <v>345</v>
      </c>
      <c r="F20" s="94" t="s">
        <v>346</v>
      </c>
      <c r="G20" s="65" t="s">
        <v>172</v>
      </c>
      <c r="H20" s="59"/>
    </row>
    <row r="21" spans="1:8" ht="15" x14ac:dyDescent="0.25">
      <c r="A21" s="60">
        <v>8</v>
      </c>
      <c r="B21" s="56">
        <v>10</v>
      </c>
      <c r="C21" s="58"/>
      <c r="D21" s="58" t="s">
        <v>132</v>
      </c>
      <c r="E21" s="58" t="s">
        <v>351</v>
      </c>
      <c r="F21" s="94" t="s">
        <v>352</v>
      </c>
      <c r="G21" s="65" t="s">
        <v>141</v>
      </c>
      <c r="H21" s="59"/>
    </row>
    <row r="22" spans="1:8" ht="15" x14ac:dyDescent="0.25">
      <c r="A22" s="60">
        <v>9</v>
      </c>
      <c r="B22" s="56">
        <v>31</v>
      </c>
      <c r="C22" s="58"/>
      <c r="D22" s="58" t="s">
        <v>342</v>
      </c>
      <c r="E22" s="58" t="s">
        <v>106</v>
      </c>
      <c r="F22" s="94" t="s">
        <v>239</v>
      </c>
      <c r="G22" s="65" t="s">
        <v>70</v>
      </c>
      <c r="H22" s="59" t="s">
        <v>375</v>
      </c>
    </row>
    <row r="23" spans="1:8" ht="15" x14ac:dyDescent="0.25">
      <c r="A23" s="60">
        <v>10</v>
      </c>
      <c r="B23" s="56">
        <v>1</v>
      </c>
      <c r="C23" s="58"/>
      <c r="D23" s="58" t="s">
        <v>342</v>
      </c>
      <c r="E23" s="58" t="s">
        <v>343</v>
      </c>
      <c r="F23" s="94" t="s">
        <v>38</v>
      </c>
      <c r="G23" s="65" t="s">
        <v>70</v>
      </c>
      <c r="H23" s="59"/>
    </row>
    <row r="24" spans="1:8" ht="15" x14ac:dyDescent="0.25">
      <c r="A24" s="60">
        <v>11</v>
      </c>
      <c r="B24" s="56">
        <v>45</v>
      </c>
      <c r="C24" s="57"/>
      <c r="D24" s="57" t="s">
        <v>388</v>
      </c>
      <c r="E24" s="57" t="s">
        <v>389</v>
      </c>
      <c r="F24" s="66" t="s">
        <v>127</v>
      </c>
      <c r="G24" s="66" t="s">
        <v>70</v>
      </c>
      <c r="H24" s="57"/>
    </row>
    <row r="25" spans="1:8" ht="15" x14ac:dyDescent="0.25">
      <c r="A25" s="60">
        <v>12</v>
      </c>
      <c r="B25" s="56">
        <v>37</v>
      </c>
      <c r="C25" s="58"/>
      <c r="D25" s="58" t="s">
        <v>222</v>
      </c>
      <c r="E25" s="58" t="s">
        <v>378</v>
      </c>
      <c r="F25" s="94" t="s">
        <v>38</v>
      </c>
      <c r="G25" s="65" t="s">
        <v>70</v>
      </c>
      <c r="H25" s="59" t="s">
        <v>375</v>
      </c>
    </row>
    <row r="26" spans="1:8" ht="15" x14ac:dyDescent="0.25">
      <c r="A26" s="55">
        <v>13</v>
      </c>
      <c r="B26" s="56">
        <v>8</v>
      </c>
      <c r="C26" s="57"/>
      <c r="D26" s="57" t="s">
        <v>132</v>
      </c>
      <c r="E26" s="57" t="s">
        <v>350</v>
      </c>
      <c r="F26" s="66" t="s">
        <v>171</v>
      </c>
      <c r="G26" s="66" t="s">
        <v>70</v>
      </c>
      <c r="H26" s="57"/>
    </row>
    <row r="27" spans="1:8" ht="15" x14ac:dyDescent="0.25">
      <c r="A27" s="60">
        <v>14</v>
      </c>
      <c r="B27" s="56">
        <v>47</v>
      </c>
      <c r="C27" s="58"/>
      <c r="D27" s="58" t="s">
        <v>222</v>
      </c>
      <c r="E27" s="58" t="s">
        <v>12</v>
      </c>
      <c r="F27" s="94" t="s">
        <v>37</v>
      </c>
      <c r="G27" s="65" t="s">
        <v>70</v>
      </c>
      <c r="H27" s="59"/>
    </row>
    <row r="28" spans="1:8" ht="15" x14ac:dyDescent="0.25">
      <c r="A28" s="60">
        <v>15</v>
      </c>
      <c r="B28" s="56">
        <v>6</v>
      </c>
      <c r="C28" s="57"/>
      <c r="D28" s="57" t="s">
        <v>348</v>
      </c>
      <c r="E28" s="57" t="s">
        <v>349</v>
      </c>
      <c r="F28" s="66" t="s">
        <v>28</v>
      </c>
      <c r="G28" s="65" t="s">
        <v>70</v>
      </c>
      <c r="H28" s="57"/>
    </row>
    <row r="29" spans="1:8" ht="15" x14ac:dyDescent="0.25">
      <c r="A29" s="60">
        <v>16</v>
      </c>
      <c r="B29" s="56">
        <v>19</v>
      </c>
      <c r="C29" s="57"/>
      <c r="D29" s="57" t="s">
        <v>160</v>
      </c>
      <c r="E29" s="57" t="s">
        <v>24</v>
      </c>
      <c r="F29" s="66" t="s">
        <v>362</v>
      </c>
      <c r="G29" s="66" t="s">
        <v>260</v>
      </c>
      <c r="H29" s="57"/>
    </row>
    <row r="30" spans="1:8" ht="15" x14ac:dyDescent="0.25">
      <c r="A30" s="60">
        <v>17</v>
      </c>
      <c r="B30" s="56">
        <v>48</v>
      </c>
      <c r="C30" s="58"/>
      <c r="D30" s="58" t="s">
        <v>391</v>
      </c>
      <c r="E30" s="58" t="s">
        <v>392</v>
      </c>
      <c r="F30" s="94" t="s">
        <v>31</v>
      </c>
      <c r="G30" s="65" t="s">
        <v>172</v>
      </c>
      <c r="H30" s="59"/>
    </row>
    <row r="31" spans="1:8" ht="15" x14ac:dyDescent="0.25">
      <c r="A31" s="60">
        <v>18</v>
      </c>
      <c r="B31" s="56">
        <v>42</v>
      </c>
      <c r="C31" s="58"/>
      <c r="D31" s="58" t="s">
        <v>191</v>
      </c>
      <c r="E31" s="58" t="s">
        <v>384</v>
      </c>
      <c r="F31" s="94" t="s">
        <v>67</v>
      </c>
      <c r="G31" s="65" t="s">
        <v>260</v>
      </c>
      <c r="H31" s="59"/>
    </row>
    <row r="32" spans="1:8" ht="15" x14ac:dyDescent="0.25">
      <c r="A32" s="60">
        <v>19</v>
      </c>
      <c r="B32" s="56">
        <v>43</v>
      </c>
      <c r="C32" s="58"/>
      <c r="D32" s="58" t="s">
        <v>212</v>
      </c>
      <c r="E32" s="58" t="s">
        <v>385</v>
      </c>
      <c r="F32" s="94" t="s">
        <v>337</v>
      </c>
      <c r="G32" s="65" t="s">
        <v>260</v>
      </c>
      <c r="H32" s="59"/>
    </row>
    <row r="33" spans="1:8" ht="15" x14ac:dyDescent="0.25">
      <c r="A33" s="60">
        <v>20</v>
      </c>
      <c r="B33" s="56">
        <v>29</v>
      </c>
      <c r="C33" s="58"/>
      <c r="D33" s="58" t="s">
        <v>208</v>
      </c>
      <c r="E33" s="58" t="s">
        <v>143</v>
      </c>
      <c r="F33" s="94" t="s">
        <v>50</v>
      </c>
      <c r="G33" s="65" t="s">
        <v>260</v>
      </c>
      <c r="H33" s="59"/>
    </row>
    <row r="34" spans="1:8" ht="15" x14ac:dyDescent="0.25">
      <c r="A34" s="60">
        <v>21</v>
      </c>
      <c r="B34" s="56">
        <v>20</v>
      </c>
      <c r="C34" s="57"/>
      <c r="D34" s="57" t="s">
        <v>208</v>
      </c>
      <c r="E34" s="62" t="s">
        <v>45</v>
      </c>
      <c r="F34" s="66" t="s">
        <v>167</v>
      </c>
      <c r="G34" s="66" t="s">
        <v>260</v>
      </c>
      <c r="H34" s="57"/>
    </row>
    <row r="35" spans="1:8" ht="15" x14ac:dyDescent="0.25">
      <c r="A35" s="60">
        <v>22</v>
      </c>
      <c r="B35" s="56">
        <v>9</v>
      </c>
      <c r="C35" s="58"/>
      <c r="D35" s="58" t="s">
        <v>132</v>
      </c>
      <c r="E35" s="58" t="s">
        <v>131</v>
      </c>
      <c r="F35" s="94" t="s">
        <v>82</v>
      </c>
      <c r="G35" s="65" t="s">
        <v>141</v>
      </c>
      <c r="H35" s="59"/>
    </row>
    <row r="36" spans="1:8" ht="15" x14ac:dyDescent="0.25">
      <c r="A36" s="60">
        <v>23</v>
      </c>
      <c r="B36" s="56">
        <v>34</v>
      </c>
      <c r="C36" s="57"/>
      <c r="D36" s="57" t="s">
        <v>222</v>
      </c>
      <c r="E36" s="57" t="s">
        <v>78</v>
      </c>
      <c r="F36" s="66" t="s">
        <v>79</v>
      </c>
      <c r="G36" s="66" t="s">
        <v>70</v>
      </c>
      <c r="H36" s="57" t="s">
        <v>375</v>
      </c>
    </row>
    <row r="37" spans="1:8" ht="15" x14ac:dyDescent="0.25">
      <c r="A37" s="60">
        <v>24</v>
      </c>
      <c r="B37" s="56">
        <v>27</v>
      </c>
      <c r="C37" s="57"/>
      <c r="D37" s="57" t="s">
        <v>208</v>
      </c>
      <c r="E37" s="57" t="s">
        <v>370</v>
      </c>
      <c r="F37" s="66" t="s">
        <v>371</v>
      </c>
      <c r="G37" s="66" t="s">
        <v>70</v>
      </c>
      <c r="H37" s="57" t="s">
        <v>372</v>
      </c>
    </row>
    <row r="38" spans="1:8" ht="15" x14ac:dyDescent="0.25">
      <c r="A38" s="60">
        <v>25</v>
      </c>
      <c r="B38" s="56">
        <v>17</v>
      </c>
      <c r="C38" s="57"/>
      <c r="D38" s="57" t="s">
        <v>158</v>
      </c>
      <c r="E38" s="57" t="s">
        <v>121</v>
      </c>
      <c r="F38" s="66" t="s">
        <v>115</v>
      </c>
      <c r="G38" s="66" t="s">
        <v>260</v>
      </c>
      <c r="H38" s="57"/>
    </row>
    <row r="39" spans="1:8" ht="15" x14ac:dyDescent="0.25">
      <c r="A39" s="60">
        <v>26</v>
      </c>
      <c r="B39" s="56">
        <v>38</v>
      </c>
      <c r="C39" s="58"/>
      <c r="D39" s="57" t="s">
        <v>222</v>
      </c>
      <c r="E39" s="58" t="s">
        <v>379</v>
      </c>
      <c r="F39" s="94" t="s">
        <v>380</v>
      </c>
      <c r="G39" s="65" t="s">
        <v>70</v>
      </c>
      <c r="H39" s="59" t="s">
        <v>375</v>
      </c>
    </row>
    <row r="40" spans="1:8" ht="15" x14ac:dyDescent="0.25">
      <c r="A40" s="60">
        <v>27</v>
      </c>
      <c r="B40" s="56">
        <v>46</v>
      </c>
      <c r="C40" s="58"/>
      <c r="D40" s="58" t="s">
        <v>222</v>
      </c>
      <c r="E40" s="58" t="s">
        <v>390</v>
      </c>
      <c r="F40" s="94" t="s">
        <v>51</v>
      </c>
      <c r="G40" s="65" t="s">
        <v>70</v>
      </c>
      <c r="H40" s="59"/>
    </row>
    <row r="41" spans="1:8" ht="15" x14ac:dyDescent="0.25">
      <c r="A41" s="60">
        <v>28</v>
      </c>
      <c r="B41" s="56">
        <v>23</v>
      </c>
      <c r="C41" s="57"/>
      <c r="D41" s="57" t="s">
        <v>363</v>
      </c>
      <c r="E41" s="57" t="s">
        <v>364</v>
      </c>
      <c r="F41" s="66" t="s">
        <v>38</v>
      </c>
      <c r="G41" s="66" t="s">
        <v>149</v>
      </c>
      <c r="H41" s="57"/>
    </row>
    <row r="42" spans="1:8" ht="15" x14ac:dyDescent="0.25">
      <c r="A42" s="60">
        <v>29</v>
      </c>
      <c r="B42" s="56">
        <v>36</v>
      </c>
      <c r="C42" s="57"/>
      <c r="D42" s="57" t="s">
        <v>222</v>
      </c>
      <c r="E42" s="57" t="s">
        <v>331</v>
      </c>
      <c r="F42" s="66" t="s">
        <v>167</v>
      </c>
      <c r="G42" s="66" t="s">
        <v>70</v>
      </c>
      <c r="H42" s="57" t="s">
        <v>375</v>
      </c>
    </row>
    <row r="43" spans="1:8" ht="15" x14ac:dyDescent="0.25">
      <c r="A43" s="60">
        <v>30</v>
      </c>
      <c r="B43" s="56">
        <v>40</v>
      </c>
      <c r="C43" s="58"/>
      <c r="D43" s="58" t="s">
        <v>208</v>
      </c>
      <c r="E43" s="58" t="s">
        <v>383</v>
      </c>
      <c r="F43" s="94" t="s">
        <v>194</v>
      </c>
      <c r="G43" s="65" t="s">
        <v>260</v>
      </c>
      <c r="H43" s="59"/>
    </row>
    <row r="44" spans="1:8" ht="15" x14ac:dyDescent="0.25">
      <c r="A44" s="60">
        <v>31</v>
      </c>
      <c r="B44" s="56">
        <v>4</v>
      </c>
      <c r="C44" s="58"/>
      <c r="D44" s="58" t="s">
        <v>212</v>
      </c>
      <c r="E44" s="58" t="s">
        <v>347</v>
      </c>
      <c r="F44" s="94" t="s">
        <v>52</v>
      </c>
      <c r="G44" s="65" t="s">
        <v>260</v>
      </c>
      <c r="H44" s="59"/>
    </row>
    <row r="45" spans="1:8" ht="15" x14ac:dyDescent="0.25">
      <c r="A45" s="60">
        <v>32</v>
      </c>
      <c r="B45" s="56">
        <v>33</v>
      </c>
      <c r="C45" s="57"/>
      <c r="D45" s="57" t="s">
        <v>208</v>
      </c>
      <c r="E45" s="57" t="s">
        <v>39</v>
      </c>
      <c r="F45" s="66" t="s">
        <v>40</v>
      </c>
      <c r="G45" s="66" t="s">
        <v>260</v>
      </c>
      <c r="H45" s="57"/>
    </row>
    <row r="46" spans="1:8" ht="15" x14ac:dyDescent="0.25">
      <c r="A46" s="60">
        <v>33</v>
      </c>
      <c r="B46" s="56">
        <v>35</v>
      </c>
      <c r="C46" s="58"/>
      <c r="D46" s="57" t="s">
        <v>212</v>
      </c>
      <c r="E46" s="58" t="s">
        <v>376</v>
      </c>
      <c r="F46" s="94" t="s">
        <v>37</v>
      </c>
      <c r="G46" s="65" t="s">
        <v>70</v>
      </c>
      <c r="H46" s="59" t="s">
        <v>377</v>
      </c>
    </row>
    <row r="47" spans="1:8" ht="15" x14ac:dyDescent="0.25">
      <c r="A47" s="60">
        <v>34</v>
      </c>
      <c r="B47" s="56">
        <v>39</v>
      </c>
      <c r="C47" s="58"/>
      <c r="D47" s="58" t="s">
        <v>342</v>
      </c>
      <c r="E47" s="58" t="s">
        <v>381</v>
      </c>
      <c r="F47" s="94" t="s">
        <v>382</v>
      </c>
      <c r="G47" s="65" t="s">
        <v>70</v>
      </c>
      <c r="H47" s="59"/>
    </row>
    <row r="48" spans="1:8" ht="15" x14ac:dyDescent="0.25">
      <c r="A48" s="60">
        <v>35</v>
      </c>
      <c r="B48" s="56">
        <v>3</v>
      </c>
      <c r="C48" s="57"/>
      <c r="D48" s="57" t="s">
        <v>286</v>
      </c>
      <c r="E48" s="57" t="s">
        <v>12</v>
      </c>
      <c r="F48" s="66" t="s">
        <v>238</v>
      </c>
      <c r="G48" s="66" t="s">
        <v>70</v>
      </c>
      <c r="H48" s="57"/>
    </row>
    <row r="49" spans="1:8" ht="15" x14ac:dyDescent="0.25">
      <c r="A49" s="60">
        <v>36</v>
      </c>
      <c r="B49" s="56">
        <v>25</v>
      </c>
      <c r="C49" s="58"/>
      <c r="D49" s="58" t="s">
        <v>212</v>
      </c>
      <c r="E49" s="58" t="s">
        <v>123</v>
      </c>
      <c r="F49" s="94" t="s">
        <v>66</v>
      </c>
      <c r="G49" s="65" t="s">
        <v>260</v>
      </c>
      <c r="H49" s="59"/>
    </row>
    <row r="50" spans="1:8" ht="15" x14ac:dyDescent="0.25">
      <c r="A50" s="60">
        <v>37</v>
      </c>
      <c r="B50" s="56">
        <v>26</v>
      </c>
      <c r="C50" s="58"/>
      <c r="D50" s="58" t="s">
        <v>342</v>
      </c>
      <c r="E50" s="58" t="s">
        <v>368</v>
      </c>
      <c r="F50" s="94" t="s">
        <v>369</v>
      </c>
      <c r="G50" s="65" t="s">
        <v>70</v>
      </c>
      <c r="H50" s="59" t="s">
        <v>84</v>
      </c>
    </row>
    <row r="51" spans="1:8" ht="15" x14ac:dyDescent="0.25">
      <c r="A51" s="60">
        <v>38</v>
      </c>
      <c r="B51" s="56">
        <v>41</v>
      </c>
      <c r="C51" s="58"/>
      <c r="D51" s="58" t="s">
        <v>191</v>
      </c>
      <c r="E51" s="58" t="s">
        <v>384</v>
      </c>
      <c r="F51" s="94" t="s">
        <v>56</v>
      </c>
      <c r="G51" s="65" t="s">
        <v>260</v>
      </c>
      <c r="H51" s="59"/>
    </row>
    <row r="52" spans="1:8" ht="15" x14ac:dyDescent="0.25">
      <c r="A52" s="60">
        <v>39</v>
      </c>
      <c r="B52" s="56">
        <v>22</v>
      </c>
      <c r="C52" s="57"/>
      <c r="D52" s="57" t="s">
        <v>187</v>
      </c>
      <c r="E52" s="57" t="s">
        <v>93</v>
      </c>
      <c r="F52" s="66" t="s">
        <v>82</v>
      </c>
      <c r="G52" s="66" t="s">
        <v>70</v>
      </c>
      <c r="H52" s="57" t="s">
        <v>367</v>
      </c>
    </row>
    <row r="53" spans="1:8" ht="15" customHeight="1" x14ac:dyDescent="0.2">
      <c r="A53" s="55"/>
      <c r="B53" s="56">
        <v>7</v>
      </c>
      <c r="C53" s="58"/>
      <c r="D53" s="58" t="s">
        <v>212</v>
      </c>
      <c r="E53" s="58" t="s">
        <v>105</v>
      </c>
      <c r="F53" s="94" t="s">
        <v>87</v>
      </c>
      <c r="G53" s="65" t="s">
        <v>70</v>
      </c>
      <c r="H53" s="59"/>
    </row>
    <row r="54" spans="1:8" ht="15" x14ac:dyDescent="0.25">
      <c r="A54" s="60"/>
      <c r="B54" s="56">
        <v>11</v>
      </c>
      <c r="C54" s="57"/>
      <c r="D54" s="57" t="s">
        <v>89</v>
      </c>
      <c r="E54" s="57" t="s">
        <v>353</v>
      </c>
      <c r="F54" s="66" t="s">
        <v>81</v>
      </c>
      <c r="G54" s="65" t="s">
        <v>260</v>
      </c>
      <c r="H54" s="57"/>
    </row>
    <row r="55" spans="1:8" ht="15" x14ac:dyDescent="0.25">
      <c r="A55" s="60"/>
      <c r="B55" s="56">
        <v>12</v>
      </c>
      <c r="C55" s="57"/>
      <c r="D55" s="57" t="s">
        <v>89</v>
      </c>
      <c r="E55" s="57" t="s">
        <v>354</v>
      </c>
      <c r="F55" s="66" t="s">
        <v>355</v>
      </c>
      <c r="G55" s="65" t="s">
        <v>262</v>
      </c>
      <c r="H55" s="57"/>
    </row>
    <row r="56" spans="1:8" ht="15" x14ac:dyDescent="0.25">
      <c r="A56" s="60"/>
      <c r="B56" s="56">
        <v>13</v>
      </c>
      <c r="C56" s="57"/>
      <c r="D56" s="57" t="s">
        <v>11</v>
      </c>
      <c r="E56" s="57" t="s">
        <v>356</v>
      </c>
      <c r="F56" s="66" t="s">
        <v>357</v>
      </c>
      <c r="G56" s="66" t="s">
        <v>260</v>
      </c>
      <c r="H56" s="57"/>
    </row>
    <row r="57" spans="1:8" ht="15" x14ac:dyDescent="0.25">
      <c r="A57" s="60"/>
      <c r="B57" s="56">
        <v>14</v>
      </c>
      <c r="C57" s="58"/>
      <c r="D57" s="58" t="s">
        <v>88</v>
      </c>
      <c r="E57" s="58" t="s">
        <v>12</v>
      </c>
      <c r="F57" s="94" t="s">
        <v>35</v>
      </c>
      <c r="G57" s="65" t="s">
        <v>260</v>
      </c>
      <c r="H57" s="59"/>
    </row>
    <row r="58" spans="1:8" ht="15" x14ac:dyDescent="0.25">
      <c r="A58" s="60"/>
      <c r="B58" s="56">
        <v>16</v>
      </c>
      <c r="C58" s="57"/>
      <c r="D58" s="57" t="s">
        <v>158</v>
      </c>
      <c r="E58" s="57" t="s">
        <v>360</v>
      </c>
      <c r="F58" s="66" t="s">
        <v>361</v>
      </c>
      <c r="G58" s="66" t="s">
        <v>260</v>
      </c>
      <c r="H58" s="57"/>
    </row>
    <row r="59" spans="1:8" ht="15" x14ac:dyDescent="0.25">
      <c r="A59" s="60"/>
      <c r="B59" s="56">
        <v>28</v>
      </c>
      <c r="C59" s="57"/>
      <c r="D59" s="57" t="s">
        <v>342</v>
      </c>
      <c r="E59" s="57" t="s">
        <v>143</v>
      </c>
      <c r="F59" s="66" t="s">
        <v>144</v>
      </c>
      <c r="G59" s="66" t="s">
        <v>70</v>
      </c>
      <c r="H59" s="57" t="s">
        <v>373</v>
      </c>
    </row>
    <row r="60" spans="1:8" ht="15" x14ac:dyDescent="0.25">
      <c r="A60" s="60"/>
      <c r="B60" s="56">
        <v>32</v>
      </c>
      <c r="C60" s="57"/>
      <c r="D60" s="57" t="s">
        <v>205</v>
      </c>
      <c r="E60" s="57" t="s">
        <v>32</v>
      </c>
      <c r="F60" s="66" t="s">
        <v>38</v>
      </c>
      <c r="G60" s="66" t="s">
        <v>260</v>
      </c>
      <c r="H60" s="57"/>
    </row>
    <row r="61" spans="1:8" ht="15" x14ac:dyDescent="0.25">
      <c r="A61" s="60"/>
      <c r="B61" s="56">
        <v>44</v>
      </c>
      <c r="C61" s="57"/>
      <c r="D61" s="57" t="s">
        <v>160</v>
      </c>
      <c r="E61" s="57" t="s">
        <v>386</v>
      </c>
      <c r="F61" s="66" t="s">
        <v>387</v>
      </c>
      <c r="G61" s="66" t="s">
        <v>260</v>
      </c>
      <c r="H61" s="57"/>
    </row>
    <row r="62" spans="1:8" ht="15" x14ac:dyDescent="0.25">
      <c r="A62" s="60"/>
      <c r="B62" s="56">
        <v>49</v>
      </c>
      <c r="C62" s="58"/>
      <c r="D62" s="58" t="s">
        <v>391</v>
      </c>
      <c r="E62" s="58" t="s">
        <v>393</v>
      </c>
      <c r="F62" s="94" t="s">
        <v>34</v>
      </c>
      <c r="G62" s="65" t="s">
        <v>172</v>
      </c>
      <c r="H62" s="59"/>
    </row>
    <row r="63" spans="1:8" ht="15" x14ac:dyDescent="0.25">
      <c r="A63" s="60"/>
      <c r="B63" s="56"/>
      <c r="C63" s="57"/>
      <c r="D63" s="57"/>
      <c r="E63" s="58"/>
      <c r="F63" s="94"/>
      <c r="G63" s="65"/>
      <c r="H63" s="59"/>
    </row>
    <row r="64" spans="1:8" ht="15" x14ac:dyDescent="0.25">
      <c r="A64" s="60"/>
      <c r="B64" s="56"/>
      <c r="C64" s="58"/>
      <c r="D64" s="58"/>
      <c r="E64" s="58"/>
      <c r="F64" s="94"/>
      <c r="G64" s="65"/>
      <c r="H64" s="59"/>
    </row>
    <row r="65" spans="5:5" ht="15.75" x14ac:dyDescent="0.25">
      <c r="E65" s="95">
        <f>COUNTA(E14:E64)</f>
        <v>49</v>
      </c>
    </row>
  </sheetData>
  <autoFilter ref="A13:H64">
    <sortState ref="A11:H61">
      <sortCondition ref="A11"/>
    </sortState>
  </autoFilter>
  <sortState ref="A14:H62">
    <sortCondition ref="A14"/>
  </sortState>
  <phoneticPr fontId="20" type="noConversion"/>
  <conditionalFormatting sqref="B26:B1048576 B4:B19">
    <cfRule type="expression" dxfId="34" priority="3" stopIfTrue="1">
      <formula>AND(COUNTIF($B:$B,B4)&gt;1,NOT(ISBLANK(B4)))</formula>
    </cfRule>
  </conditionalFormatting>
  <pageMargins left="0.70866141732283472" right="0.70866141732283472" top="0.59055118110236227" bottom="0.59055118110236227" header="0" footer="0.51181102362204722"/>
  <pageSetup paperSize="9" scale="72" firstPageNumber="0" orientation="portrait" r:id="rId1"/>
  <headerFooter alignWithMargins="0">
    <oddFooter>&amp;LFRIOL 38ème GP TAIN et du Pays de l'HERMITAGE&amp;C09/04/2017&amp;RPage 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7"/>
  <sheetViews>
    <sheetView tabSelected="1" topLeftCell="A8" zoomScale="60" zoomScaleNormal="60" workbookViewId="0">
      <selection activeCell="A13" sqref="A13"/>
    </sheetView>
  </sheetViews>
  <sheetFormatPr baseColWidth="10" defaultColWidth="15" defaultRowHeight="12.75" x14ac:dyDescent="0.2"/>
  <cols>
    <col min="1" max="1" width="15" style="33"/>
    <col min="2" max="2" width="12.5703125" style="33" customWidth="1"/>
    <col min="3" max="3" width="8.5703125" style="3" bestFit="1" customWidth="1"/>
    <col min="4" max="4" width="15" style="3"/>
    <col min="5" max="5" width="32.28515625" style="3" bestFit="1" customWidth="1"/>
    <col min="6" max="6" width="15" style="3"/>
    <col min="7" max="7" width="12.42578125" style="3" bestFit="1" customWidth="1"/>
    <col min="8" max="16384" width="15" style="3"/>
  </cols>
  <sheetData>
    <row r="4" spans="1:8" x14ac:dyDescent="0.2">
      <c r="A4" s="6"/>
      <c r="B4" s="22"/>
      <c r="C4" s="8"/>
      <c r="D4" s="8"/>
      <c r="E4" s="8"/>
      <c r="F4" s="6"/>
    </row>
    <row r="5" spans="1:8" ht="41.25" customHeight="1" x14ac:dyDescent="0.2">
      <c r="A5" s="6"/>
      <c r="B5" s="22"/>
      <c r="C5" s="8"/>
      <c r="D5" s="8"/>
      <c r="E5" s="8"/>
      <c r="F5" s="6"/>
    </row>
    <row r="6" spans="1:8" x14ac:dyDescent="0.2">
      <c r="A6" s="6"/>
      <c r="B6" s="22"/>
      <c r="C6" s="8"/>
      <c r="D6" s="8"/>
      <c r="E6" s="8"/>
      <c r="F6" s="6"/>
    </row>
    <row r="7" spans="1:8" x14ac:dyDescent="0.2">
      <c r="A7" s="6"/>
      <c r="B7" s="22"/>
      <c r="C7" s="8"/>
      <c r="D7" s="8"/>
      <c r="E7" s="8"/>
      <c r="F7" s="6"/>
    </row>
    <row r="8" spans="1:8" x14ac:dyDescent="0.2">
      <c r="A8" s="6"/>
      <c r="B8" s="22"/>
      <c r="C8" s="8"/>
      <c r="D8" s="8"/>
      <c r="E8" s="8"/>
      <c r="F8" s="6"/>
    </row>
    <row r="9" spans="1:8" x14ac:dyDescent="0.2">
      <c r="A9" s="6"/>
      <c r="B9" s="22"/>
      <c r="C9" s="8"/>
      <c r="D9" s="8"/>
      <c r="E9" s="8"/>
      <c r="F9" s="6"/>
    </row>
    <row r="10" spans="1:8" x14ac:dyDescent="0.2">
      <c r="A10" s="6"/>
      <c r="B10" s="22"/>
      <c r="C10" s="8"/>
      <c r="D10" s="8"/>
      <c r="E10" s="8"/>
      <c r="F10" s="6"/>
    </row>
    <row r="12" spans="1:8" s="10" customFormat="1" x14ac:dyDescent="0.2">
      <c r="A12" s="1" t="s">
        <v>4</v>
      </c>
      <c r="B12" s="2" t="s">
        <v>0</v>
      </c>
      <c r="C12" s="34" t="s">
        <v>3</v>
      </c>
      <c r="D12" s="34" t="s">
        <v>119</v>
      </c>
      <c r="E12" s="34" t="s">
        <v>1</v>
      </c>
      <c r="F12" s="34" t="s">
        <v>2</v>
      </c>
      <c r="G12" s="35" t="s">
        <v>92</v>
      </c>
      <c r="H12" s="37" t="s">
        <v>91</v>
      </c>
    </row>
    <row r="13" spans="1:8" ht="15" x14ac:dyDescent="0.25">
      <c r="A13" s="32">
        <v>1</v>
      </c>
      <c r="B13" s="63">
        <v>70</v>
      </c>
      <c r="C13" s="19"/>
      <c r="D13" s="19" t="s">
        <v>312</v>
      </c>
      <c r="E13" s="19" t="s">
        <v>313</v>
      </c>
      <c r="F13" s="19" t="s">
        <v>314</v>
      </c>
      <c r="G13" s="36" t="s">
        <v>172</v>
      </c>
      <c r="H13" s="19"/>
    </row>
    <row r="14" spans="1:8" ht="15" x14ac:dyDescent="0.25">
      <c r="A14" s="32">
        <v>2</v>
      </c>
      <c r="B14" s="63">
        <v>87</v>
      </c>
      <c r="C14" s="21"/>
      <c r="D14" s="19" t="s">
        <v>332</v>
      </c>
      <c r="E14" s="19" t="s">
        <v>333</v>
      </c>
      <c r="F14" s="19" t="s">
        <v>73</v>
      </c>
      <c r="G14" s="36" t="s">
        <v>152</v>
      </c>
      <c r="H14" s="19"/>
    </row>
    <row r="15" spans="1:8" ht="15" x14ac:dyDescent="0.25">
      <c r="A15" s="32">
        <v>3</v>
      </c>
      <c r="B15" s="63">
        <v>84</v>
      </c>
      <c r="C15" s="19"/>
      <c r="D15" s="19" t="s">
        <v>212</v>
      </c>
      <c r="E15" s="19" t="s">
        <v>107</v>
      </c>
      <c r="F15" s="19" t="s">
        <v>85</v>
      </c>
      <c r="G15" s="36" t="s">
        <v>152</v>
      </c>
      <c r="H15" s="19"/>
    </row>
    <row r="16" spans="1:8" ht="15" x14ac:dyDescent="0.25">
      <c r="A16" s="32">
        <v>4</v>
      </c>
      <c r="B16" s="63">
        <v>69</v>
      </c>
      <c r="C16" s="19"/>
      <c r="D16" s="19" t="s">
        <v>310</v>
      </c>
      <c r="E16" s="19" t="s">
        <v>311</v>
      </c>
      <c r="F16" s="19" t="s">
        <v>30</v>
      </c>
      <c r="G16" s="36" t="s">
        <v>152</v>
      </c>
      <c r="H16" s="19"/>
    </row>
    <row r="17" spans="1:8" ht="15" x14ac:dyDescent="0.25">
      <c r="A17" s="32">
        <v>5</v>
      </c>
      <c r="B17" s="63">
        <v>82</v>
      </c>
      <c r="C17" s="19"/>
      <c r="D17" s="19" t="s">
        <v>327</v>
      </c>
      <c r="E17" s="19" t="s">
        <v>328</v>
      </c>
      <c r="F17" s="19" t="s">
        <v>319</v>
      </c>
      <c r="G17" s="36" t="s">
        <v>149</v>
      </c>
      <c r="H17" s="19"/>
    </row>
    <row r="18" spans="1:8" ht="15" x14ac:dyDescent="0.25">
      <c r="A18" s="32">
        <v>6</v>
      </c>
      <c r="B18" s="63">
        <v>72</v>
      </c>
      <c r="C18" s="19"/>
      <c r="D18" s="19" t="s">
        <v>212</v>
      </c>
      <c r="E18" s="19" t="s">
        <v>8</v>
      </c>
      <c r="F18" s="19" t="s">
        <v>29</v>
      </c>
      <c r="G18" s="36" t="s">
        <v>152</v>
      </c>
      <c r="H18" s="19"/>
    </row>
    <row r="19" spans="1:8" ht="15" x14ac:dyDescent="0.25">
      <c r="A19" s="32">
        <v>7</v>
      </c>
      <c r="B19" s="63">
        <v>81</v>
      </c>
      <c r="C19" s="19"/>
      <c r="D19" s="19" t="s">
        <v>137</v>
      </c>
      <c r="E19" s="19" t="s">
        <v>174</v>
      </c>
      <c r="F19" s="19" t="s">
        <v>122</v>
      </c>
      <c r="G19" s="36" t="s">
        <v>152</v>
      </c>
      <c r="H19" s="19"/>
    </row>
    <row r="20" spans="1:8" ht="15" x14ac:dyDescent="0.25">
      <c r="A20" s="32">
        <v>8</v>
      </c>
      <c r="B20" s="63">
        <v>74</v>
      </c>
      <c r="C20" s="19"/>
      <c r="D20" s="19" t="s">
        <v>160</v>
      </c>
      <c r="E20" s="19" t="s">
        <v>316</v>
      </c>
      <c r="F20" s="19" t="s">
        <v>44</v>
      </c>
      <c r="G20" s="36" t="s">
        <v>152</v>
      </c>
      <c r="H20" s="19"/>
    </row>
    <row r="21" spans="1:8" ht="15" x14ac:dyDescent="0.25">
      <c r="A21" s="32">
        <v>9</v>
      </c>
      <c r="B21" s="63">
        <v>88</v>
      </c>
      <c r="C21" s="19"/>
      <c r="D21" s="19" t="s">
        <v>222</v>
      </c>
      <c r="E21" s="19" t="s">
        <v>334</v>
      </c>
      <c r="F21" s="19" t="s">
        <v>321</v>
      </c>
      <c r="G21" s="36" t="s">
        <v>149</v>
      </c>
      <c r="H21" s="19"/>
    </row>
    <row r="22" spans="1:8" ht="15" x14ac:dyDescent="0.25">
      <c r="A22" s="32">
        <v>10</v>
      </c>
      <c r="B22" s="67">
        <v>68</v>
      </c>
      <c r="C22" s="57"/>
      <c r="D22" s="57" t="s">
        <v>89</v>
      </c>
      <c r="E22" s="57" t="s">
        <v>232</v>
      </c>
      <c r="F22" s="57" t="s">
        <v>221</v>
      </c>
      <c r="G22" s="68" t="s">
        <v>152</v>
      </c>
      <c r="H22" s="57"/>
    </row>
    <row r="23" spans="1:8" ht="15" x14ac:dyDescent="0.25">
      <c r="A23" s="11">
        <v>11</v>
      </c>
      <c r="B23" s="11">
        <v>86</v>
      </c>
      <c r="C23" s="19"/>
      <c r="D23" s="19" t="s">
        <v>222</v>
      </c>
      <c r="E23" s="21" t="s">
        <v>331</v>
      </c>
      <c r="F23" s="21" t="s">
        <v>30</v>
      </c>
      <c r="G23" s="36" t="s">
        <v>149</v>
      </c>
      <c r="H23" s="21"/>
    </row>
    <row r="24" spans="1:8" ht="15" x14ac:dyDescent="0.25">
      <c r="A24" s="11">
        <v>12</v>
      </c>
      <c r="B24" s="11">
        <v>66</v>
      </c>
      <c r="C24" s="21"/>
      <c r="D24" s="21" t="s">
        <v>208</v>
      </c>
      <c r="E24" s="21" t="s">
        <v>135</v>
      </c>
      <c r="F24" s="21" t="s">
        <v>38</v>
      </c>
      <c r="G24" s="36" t="s">
        <v>152</v>
      </c>
      <c r="H24" s="21"/>
    </row>
    <row r="25" spans="1:8" ht="15" x14ac:dyDescent="0.25">
      <c r="A25" s="32">
        <v>13</v>
      </c>
      <c r="B25" s="63">
        <v>80</v>
      </c>
      <c r="C25" s="19"/>
      <c r="D25" s="19" t="s">
        <v>89</v>
      </c>
      <c r="E25" s="19" t="s">
        <v>325</v>
      </c>
      <c r="F25" s="19" t="s">
        <v>326</v>
      </c>
      <c r="G25" s="36" t="s">
        <v>152</v>
      </c>
      <c r="H25" s="19"/>
    </row>
    <row r="26" spans="1:8" ht="15" x14ac:dyDescent="0.25">
      <c r="A26" s="32">
        <v>14</v>
      </c>
      <c r="B26" s="63">
        <v>79</v>
      </c>
      <c r="C26" s="19"/>
      <c r="D26" s="19" t="s">
        <v>138</v>
      </c>
      <c r="E26" s="19" t="s">
        <v>323</v>
      </c>
      <c r="F26" s="19" t="s">
        <v>324</v>
      </c>
      <c r="G26" s="36" t="s">
        <v>216</v>
      </c>
      <c r="H26" s="19"/>
    </row>
    <row r="27" spans="1:8" ht="15" x14ac:dyDescent="0.25">
      <c r="A27" s="32">
        <v>15</v>
      </c>
      <c r="B27" s="63">
        <v>73</v>
      </c>
      <c r="C27" s="19"/>
      <c r="D27" s="19" t="s">
        <v>160</v>
      </c>
      <c r="E27" s="19" t="s">
        <v>18</v>
      </c>
      <c r="F27" s="19" t="s">
        <v>31</v>
      </c>
      <c r="G27" s="36" t="s">
        <v>152</v>
      </c>
      <c r="H27" s="19"/>
    </row>
    <row r="28" spans="1:8" ht="15" customHeight="1" x14ac:dyDescent="0.2">
      <c r="A28" s="11">
        <v>16</v>
      </c>
      <c r="B28" s="11">
        <v>90</v>
      </c>
      <c r="C28" s="21"/>
      <c r="D28" s="21" t="s">
        <v>160</v>
      </c>
      <c r="E28" s="21" t="s">
        <v>335</v>
      </c>
      <c r="F28" s="21" t="s">
        <v>95</v>
      </c>
      <c r="G28" s="21" t="s">
        <v>152</v>
      </c>
      <c r="H28" s="21"/>
    </row>
    <row r="29" spans="1:8" ht="15" x14ac:dyDescent="0.25">
      <c r="A29" s="32">
        <v>17</v>
      </c>
      <c r="B29" s="67">
        <v>67</v>
      </c>
      <c r="C29" s="57"/>
      <c r="D29" s="57" t="s">
        <v>205</v>
      </c>
      <c r="E29" s="57" t="s">
        <v>309</v>
      </c>
      <c r="F29" s="57" t="s">
        <v>54</v>
      </c>
      <c r="G29" s="68" t="s">
        <v>152</v>
      </c>
      <c r="H29" s="57"/>
    </row>
    <row r="30" spans="1:8" ht="15" customHeight="1" x14ac:dyDescent="0.2">
      <c r="A30" s="11">
        <v>18</v>
      </c>
      <c r="B30" s="11">
        <v>92</v>
      </c>
      <c r="C30" s="21"/>
      <c r="D30" s="21" t="s">
        <v>160</v>
      </c>
      <c r="E30" s="21" t="s">
        <v>124</v>
      </c>
      <c r="F30" s="21" t="s">
        <v>125</v>
      </c>
      <c r="G30" s="21" t="s">
        <v>152</v>
      </c>
      <c r="H30" s="21"/>
    </row>
    <row r="31" spans="1:8" ht="15" x14ac:dyDescent="0.25">
      <c r="A31" s="11">
        <v>19</v>
      </c>
      <c r="B31" s="11">
        <v>62</v>
      </c>
      <c r="C31" s="21"/>
      <c r="D31" s="21" t="s">
        <v>158</v>
      </c>
      <c r="E31" s="21" t="s">
        <v>19</v>
      </c>
      <c r="F31" s="21" t="s">
        <v>38</v>
      </c>
      <c r="G31" s="36" t="s">
        <v>152</v>
      </c>
      <c r="H31" s="21"/>
    </row>
    <row r="32" spans="1:8" ht="15" x14ac:dyDescent="0.25">
      <c r="A32" s="32">
        <v>20</v>
      </c>
      <c r="B32" s="63">
        <v>78</v>
      </c>
      <c r="C32" s="19"/>
      <c r="D32" s="19" t="s">
        <v>138</v>
      </c>
      <c r="E32" s="19" t="s">
        <v>322</v>
      </c>
      <c r="F32" s="19" t="s">
        <v>23</v>
      </c>
      <c r="G32" s="36" t="s">
        <v>216</v>
      </c>
      <c r="H32" s="19"/>
    </row>
    <row r="33" spans="1:8" ht="15" x14ac:dyDescent="0.25">
      <c r="A33" s="32">
        <v>21</v>
      </c>
      <c r="B33" s="63">
        <v>76</v>
      </c>
      <c r="C33" s="19"/>
      <c r="D33" s="19" t="s">
        <v>191</v>
      </c>
      <c r="E33" s="19" t="s">
        <v>77</v>
      </c>
      <c r="F33" s="19" t="s">
        <v>319</v>
      </c>
      <c r="G33" s="36" t="s">
        <v>152</v>
      </c>
      <c r="H33" s="19"/>
    </row>
    <row r="34" spans="1:8" ht="15" x14ac:dyDescent="0.25">
      <c r="A34" s="32">
        <v>22</v>
      </c>
      <c r="B34" s="63">
        <v>64</v>
      </c>
      <c r="C34" s="19"/>
      <c r="D34" s="19" t="s">
        <v>212</v>
      </c>
      <c r="E34" s="19" t="s">
        <v>306</v>
      </c>
      <c r="F34" s="19" t="s">
        <v>76</v>
      </c>
      <c r="G34" s="36" t="s">
        <v>152</v>
      </c>
      <c r="H34" s="19"/>
    </row>
    <row r="35" spans="1:8" ht="15" x14ac:dyDescent="0.25">
      <c r="A35" s="32">
        <v>23</v>
      </c>
      <c r="B35" s="63">
        <v>85</v>
      </c>
      <c r="C35" s="19"/>
      <c r="D35" s="19" t="s">
        <v>222</v>
      </c>
      <c r="E35" s="19" t="s">
        <v>330</v>
      </c>
      <c r="F35" s="19" t="s">
        <v>75</v>
      </c>
      <c r="G35" s="36" t="s">
        <v>149</v>
      </c>
      <c r="H35" s="19"/>
    </row>
    <row r="36" spans="1:8" ht="15" customHeight="1" x14ac:dyDescent="0.2">
      <c r="A36" s="11">
        <v>24</v>
      </c>
      <c r="B36" s="11">
        <v>91</v>
      </c>
      <c r="C36" s="21"/>
      <c r="D36" s="21" t="s">
        <v>11</v>
      </c>
      <c r="E36" s="21" t="s">
        <v>336</v>
      </c>
      <c r="F36" s="21" t="s">
        <v>337</v>
      </c>
      <c r="G36" s="21" t="s">
        <v>152</v>
      </c>
      <c r="H36" s="21"/>
    </row>
    <row r="37" spans="1:8" ht="15" customHeight="1" x14ac:dyDescent="0.2">
      <c r="A37" s="11">
        <v>25</v>
      </c>
      <c r="B37" s="11">
        <v>93</v>
      </c>
      <c r="C37" s="21"/>
      <c r="D37" s="21" t="s">
        <v>338</v>
      </c>
      <c r="E37" s="21" t="s">
        <v>339</v>
      </c>
      <c r="F37" s="21" t="s">
        <v>56</v>
      </c>
      <c r="G37" s="21" t="s">
        <v>152</v>
      </c>
      <c r="H37" s="21"/>
    </row>
    <row r="38" spans="1:8" ht="15" x14ac:dyDescent="0.25">
      <c r="A38" s="11">
        <v>26</v>
      </c>
      <c r="B38" s="11">
        <v>60</v>
      </c>
      <c r="C38" s="21"/>
      <c r="D38" s="21" t="s">
        <v>89</v>
      </c>
      <c r="E38" s="21" t="s">
        <v>304</v>
      </c>
      <c r="F38" s="21" t="s">
        <v>288</v>
      </c>
      <c r="G38" s="36" t="s">
        <v>152</v>
      </c>
      <c r="H38" s="21" t="s">
        <v>148</v>
      </c>
    </row>
    <row r="39" spans="1:8" ht="15" x14ac:dyDescent="0.25">
      <c r="A39" s="32">
        <v>27</v>
      </c>
      <c r="B39" s="63">
        <v>65</v>
      </c>
      <c r="C39" s="19"/>
      <c r="D39" s="19" t="s">
        <v>158</v>
      </c>
      <c r="E39" s="19" t="s">
        <v>307</v>
      </c>
      <c r="F39" s="19" t="s">
        <v>308</v>
      </c>
      <c r="G39" s="36" t="s">
        <v>152</v>
      </c>
      <c r="H39" s="19"/>
    </row>
    <row r="40" spans="1:8" ht="15" x14ac:dyDescent="0.25">
      <c r="A40" s="32"/>
      <c r="B40" s="63">
        <v>61</v>
      </c>
      <c r="C40" s="76"/>
      <c r="D40" s="19" t="s">
        <v>187</v>
      </c>
      <c r="E40" s="19" t="s">
        <v>226</v>
      </c>
      <c r="F40" s="19" t="s">
        <v>96</v>
      </c>
      <c r="G40" s="36" t="s">
        <v>152</v>
      </c>
      <c r="H40" s="19"/>
    </row>
    <row r="41" spans="1:8" ht="15" x14ac:dyDescent="0.25">
      <c r="A41" s="32"/>
      <c r="B41" s="63">
        <v>63</v>
      </c>
      <c r="C41" s="19"/>
      <c r="D41" s="19" t="s">
        <v>305</v>
      </c>
      <c r="E41" s="19" t="s">
        <v>105</v>
      </c>
      <c r="F41" s="57" t="s">
        <v>76</v>
      </c>
      <c r="G41" s="36" t="s">
        <v>152</v>
      </c>
      <c r="H41" s="19"/>
    </row>
    <row r="42" spans="1:8" ht="12.75" customHeight="1" x14ac:dyDescent="0.25">
      <c r="A42" s="32"/>
      <c r="B42" s="63">
        <v>71</v>
      </c>
      <c r="C42" s="19"/>
      <c r="D42" s="19" t="s">
        <v>134</v>
      </c>
      <c r="E42" s="19" t="s">
        <v>315</v>
      </c>
      <c r="F42" s="19" t="s">
        <v>56</v>
      </c>
      <c r="G42" s="36" t="s">
        <v>216</v>
      </c>
      <c r="H42" s="19"/>
    </row>
    <row r="43" spans="1:8" ht="12.75" customHeight="1" x14ac:dyDescent="0.25">
      <c r="A43" s="32"/>
      <c r="B43" s="63">
        <v>75</v>
      </c>
      <c r="C43" s="19"/>
      <c r="D43" s="19" t="s">
        <v>160</v>
      </c>
      <c r="E43" s="19" t="s">
        <v>317</v>
      </c>
      <c r="F43" s="19" t="s">
        <v>318</v>
      </c>
      <c r="G43" s="36" t="s">
        <v>152</v>
      </c>
      <c r="H43" s="19"/>
    </row>
    <row r="44" spans="1:8" ht="12.75" customHeight="1" x14ac:dyDescent="0.25">
      <c r="A44" s="32"/>
      <c r="B44" s="63">
        <v>77</v>
      </c>
      <c r="C44" s="19"/>
      <c r="D44" s="19" t="s">
        <v>158</v>
      </c>
      <c r="E44" s="19" t="s">
        <v>320</v>
      </c>
      <c r="F44" s="19" t="s">
        <v>321</v>
      </c>
      <c r="G44" s="36" t="s">
        <v>152</v>
      </c>
      <c r="H44" s="19"/>
    </row>
    <row r="45" spans="1:8" ht="12.75" customHeight="1" x14ac:dyDescent="0.25">
      <c r="A45" s="32"/>
      <c r="B45" s="64">
        <v>83</v>
      </c>
      <c r="C45" s="19"/>
      <c r="D45" s="19" t="s">
        <v>89</v>
      </c>
      <c r="E45" s="19" t="s">
        <v>6</v>
      </c>
      <c r="F45" s="19" t="s">
        <v>329</v>
      </c>
      <c r="G45" s="36" t="s">
        <v>152</v>
      </c>
      <c r="H45" s="19"/>
    </row>
    <row r="46" spans="1:8" x14ac:dyDescent="0.2">
      <c r="A46" s="11"/>
      <c r="B46" s="11">
        <v>89</v>
      </c>
      <c r="C46" s="21"/>
      <c r="D46" s="21" t="s">
        <v>158</v>
      </c>
      <c r="E46" s="21" t="s">
        <v>104</v>
      </c>
      <c r="F46" s="21" t="s">
        <v>29</v>
      </c>
      <c r="G46" s="21" t="s">
        <v>152</v>
      </c>
      <c r="H46" s="21"/>
    </row>
    <row r="47" spans="1:8" ht="15.75" x14ac:dyDescent="0.25">
      <c r="E47" s="83">
        <f>COUNTA(E13:E46)</f>
        <v>34</v>
      </c>
    </row>
  </sheetData>
  <autoFilter ref="A12:F41">
    <sortState ref="A18:G43">
      <sortCondition ref="A18"/>
    </sortState>
  </autoFilter>
  <sortState ref="A13:H47">
    <sortCondition ref="A13"/>
  </sortState>
  <phoneticPr fontId="20" type="noConversion"/>
  <conditionalFormatting sqref="B12:B37 B4:B10">
    <cfRule type="expression" dxfId="33" priority="3" stopIfTrue="1">
      <formula>AND(COUNTIF(#REF!,B4)&gt;1,NOT(ISBLANK(B4)))</formula>
    </cfRule>
  </conditionalFormatting>
  <pageMargins left="0.70866141732283472" right="0.70866141732283472" top="0.59055118110236227" bottom="0.59055118110236227" header="0" footer="0.51181102362204722"/>
  <pageSetup paperSize="9" scale="69" firstPageNumber="0" orientation="portrait" r:id="rId1"/>
  <headerFooter alignWithMargins="0">
    <oddFooter>&amp;LFRIOL 38ème GP TAIN et du Pays de l'HERMITAGE&amp;C09/04/2017&amp;RPage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75"/>
  <sheetViews>
    <sheetView tabSelected="1" topLeftCell="A25" zoomScale="78" zoomScaleNormal="78" workbookViewId="0">
      <selection activeCell="A13" sqref="A13"/>
    </sheetView>
  </sheetViews>
  <sheetFormatPr baseColWidth="10" defaultColWidth="11" defaultRowHeight="12.75" x14ac:dyDescent="0.2"/>
  <cols>
    <col min="1" max="1" width="12" style="33" customWidth="1"/>
    <col min="2" max="2" width="12.7109375" style="7" bestFit="1" customWidth="1"/>
    <col min="3" max="3" width="7.42578125" style="3" bestFit="1" customWidth="1"/>
    <col min="4" max="4" width="20.5703125" style="3" bestFit="1" customWidth="1"/>
    <col min="5" max="5" width="18.85546875" style="3" bestFit="1" customWidth="1"/>
    <col min="6" max="6" width="12.85546875" style="3" bestFit="1" customWidth="1"/>
    <col min="7" max="7" width="13.140625" style="42" bestFit="1" customWidth="1"/>
    <col min="8" max="8" width="13.7109375" style="38" bestFit="1" customWidth="1"/>
    <col min="9" max="35" width="11" style="3"/>
    <col min="36" max="36" width="12.5703125" style="3" bestFit="1" customWidth="1"/>
    <col min="37" max="16384" width="11" style="3"/>
  </cols>
  <sheetData>
    <row r="5" spans="1:9" ht="45" customHeight="1" x14ac:dyDescent="0.2"/>
    <row r="6" spans="1:9" x14ac:dyDescent="0.2">
      <c r="I6" s="3" t="s">
        <v>154</v>
      </c>
    </row>
    <row r="11" spans="1:9" x14ac:dyDescent="0.2">
      <c r="A11" s="1" t="s">
        <v>4</v>
      </c>
      <c r="B11" s="2" t="s">
        <v>0</v>
      </c>
      <c r="C11" s="34" t="s">
        <v>3</v>
      </c>
      <c r="D11" s="34" t="s">
        <v>119</v>
      </c>
      <c r="E11" s="34" t="s">
        <v>1</v>
      </c>
      <c r="F11" s="34" t="s">
        <v>2</v>
      </c>
      <c r="G11" s="41" t="s">
        <v>92</v>
      </c>
      <c r="H11" s="37" t="s">
        <v>91</v>
      </c>
    </row>
    <row r="12" spans="1:9" ht="15" customHeight="1" x14ac:dyDescent="0.2">
      <c r="A12" s="11">
        <v>1</v>
      </c>
      <c r="B12" s="5">
        <v>78</v>
      </c>
      <c r="C12" s="21"/>
      <c r="D12" s="21" t="s">
        <v>398</v>
      </c>
      <c r="E12" s="86" t="s">
        <v>396</v>
      </c>
      <c r="F12" s="21" t="s">
        <v>397</v>
      </c>
      <c r="G12" s="31" t="s">
        <v>149</v>
      </c>
      <c r="H12" s="80"/>
    </row>
    <row r="13" spans="1:9" ht="15" customHeight="1" x14ac:dyDescent="0.2">
      <c r="A13" s="11">
        <v>2</v>
      </c>
      <c r="B13" s="5">
        <v>87</v>
      </c>
      <c r="C13" s="21"/>
      <c r="D13" s="21" t="s">
        <v>212</v>
      </c>
      <c r="E13" s="86" t="s">
        <v>243</v>
      </c>
      <c r="F13" s="21" t="s">
        <v>244</v>
      </c>
      <c r="G13" s="31" t="s">
        <v>109</v>
      </c>
      <c r="H13" s="80" t="s">
        <v>148</v>
      </c>
    </row>
    <row r="14" spans="1:9" ht="15" x14ac:dyDescent="0.25">
      <c r="A14" s="11">
        <v>3</v>
      </c>
      <c r="B14" s="11">
        <v>72</v>
      </c>
      <c r="C14" s="19"/>
      <c r="D14" s="19" t="s">
        <v>187</v>
      </c>
      <c r="E14" s="43" t="s">
        <v>229</v>
      </c>
      <c r="F14" s="19" t="s">
        <v>59</v>
      </c>
      <c r="G14" s="20" t="s">
        <v>109</v>
      </c>
      <c r="H14" s="19" t="s">
        <v>147</v>
      </c>
    </row>
    <row r="15" spans="1:9" ht="15" x14ac:dyDescent="0.25">
      <c r="A15" s="11">
        <v>4</v>
      </c>
      <c r="B15" s="5">
        <v>35</v>
      </c>
      <c r="C15" s="19"/>
      <c r="D15" s="19" t="s">
        <v>137</v>
      </c>
      <c r="E15" s="43" t="s">
        <v>174</v>
      </c>
      <c r="F15" s="19" t="s">
        <v>49</v>
      </c>
      <c r="G15" s="20" t="s">
        <v>172</v>
      </c>
      <c r="H15" s="19" t="s">
        <v>175</v>
      </c>
    </row>
    <row r="16" spans="1:9" ht="15" x14ac:dyDescent="0.25">
      <c r="A16" s="11">
        <v>5</v>
      </c>
      <c r="B16" s="11">
        <v>36</v>
      </c>
      <c r="C16" s="21"/>
      <c r="D16" s="19" t="s">
        <v>399</v>
      </c>
      <c r="E16" s="43" t="s">
        <v>177</v>
      </c>
      <c r="F16" s="57" t="s">
        <v>27</v>
      </c>
      <c r="G16" s="20" t="s">
        <v>172</v>
      </c>
      <c r="H16" s="19" t="s">
        <v>147</v>
      </c>
    </row>
    <row r="17" spans="1:8" ht="15" customHeight="1" x14ac:dyDescent="0.25">
      <c r="A17" s="11">
        <v>6</v>
      </c>
      <c r="B17" s="5">
        <v>90</v>
      </c>
      <c r="C17" s="21"/>
      <c r="D17" s="19" t="s">
        <v>399</v>
      </c>
      <c r="E17" s="86" t="s">
        <v>249</v>
      </c>
      <c r="F17" s="21" t="s">
        <v>250</v>
      </c>
      <c r="G17" s="31" t="s">
        <v>172</v>
      </c>
      <c r="H17" s="80" t="s">
        <v>146</v>
      </c>
    </row>
    <row r="18" spans="1:8" ht="15" x14ac:dyDescent="0.25">
      <c r="A18" s="11">
        <v>7</v>
      </c>
      <c r="B18" s="11">
        <v>30</v>
      </c>
      <c r="C18" s="76"/>
      <c r="D18" s="19" t="s">
        <v>11</v>
      </c>
      <c r="E18" s="43" t="s">
        <v>71</v>
      </c>
      <c r="F18" s="19" t="s">
        <v>26</v>
      </c>
      <c r="G18" s="20" t="s">
        <v>109</v>
      </c>
      <c r="H18" s="19" t="s">
        <v>146</v>
      </c>
    </row>
    <row r="19" spans="1:8" ht="15" x14ac:dyDescent="0.25">
      <c r="A19" s="11">
        <v>8</v>
      </c>
      <c r="B19" s="11">
        <v>54</v>
      </c>
      <c r="C19" s="19"/>
      <c r="D19" s="19" t="s">
        <v>205</v>
      </c>
      <c r="E19" s="43" t="s">
        <v>209</v>
      </c>
      <c r="F19" s="19" t="s">
        <v>210</v>
      </c>
      <c r="G19" s="20" t="s">
        <v>109</v>
      </c>
      <c r="H19" s="19" t="s">
        <v>148</v>
      </c>
    </row>
    <row r="20" spans="1:8" ht="15" x14ac:dyDescent="0.25">
      <c r="A20" s="11">
        <v>9</v>
      </c>
      <c r="B20" s="11">
        <v>45</v>
      </c>
      <c r="C20" s="19"/>
      <c r="D20" s="19" t="s">
        <v>11</v>
      </c>
      <c r="E20" s="43" t="s">
        <v>193</v>
      </c>
      <c r="F20" s="19" t="s">
        <v>194</v>
      </c>
      <c r="G20" s="20" t="s">
        <v>109</v>
      </c>
      <c r="H20" s="19" t="s">
        <v>146</v>
      </c>
    </row>
    <row r="21" spans="1:8" ht="15" x14ac:dyDescent="0.25">
      <c r="A21" s="11">
        <v>10</v>
      </c>
      <c r="B21" s="11">
        <v>39</v>
      </c>
      <c r="C21" s="19"/>
      <c r="D21" s="19" t="s">
        <v>11</v>
      </c>
      <c r="E21" s="43" t="s">
        <v>182</v>
      </c>
      <c r="F21" s="19" t="s">
        <v>183</v>
      </c>
      <c r="G21" s="20" t="s">
        <v>109</v>
      </c>
      <c r="H21" s="19" t="s">
        <v>146</v>
      </c>
    </row>
    <row r="22" spans="1:8" ht="15" customHeight="1" x14ac:dyDescent="0.2">
      <c r="A22" s="11">
        <v>11</v>
      </c>
      <c r="B22" s="5">
        <v>81</v>
      </c>
      <c r="C22" s="21"/>
      <c r="D22" s="21" t="s">
        <v>138</v>
      </c>
      <c r="E22" s="86" t="s">
        <v>139</v>
      </c>
      <c r="F22" s="21" t="s">
        <v>65</v>
      </c>
      <c r="G22" s="31" t="s">
        <v>216</v>
      </c>
      <c r="H22" s="80"/>
    </row>
    <row r="23" spans="1:8" ht="15" x14ac:dyDescent="0.25">
      <c r="A23" s="11">
        <v>12</v>
      </c>
      <c r="B23" s="11">
        <v>48</v>
      </c>
      <c r="C23" s="19"/>
      <c r="D23" s="19" t="s">
        <v>199</v>
      </c>
      <c r="E23" s="43" t="s">
        <v>200</v>
      </c>
      <c r="F23" s="19" t="s">
        <v>28</v>
      </c>
      <c r="G23" s="20" t="s">
        <v>109</v>
      </c>
      <c r="H23" s="19" t="s">
        <v>147</v>
      </c>
    </row>
    <row r="24" spans="1:8" ht="15" x14ac:dyDescent="0.25">
      <c r="A24" s="11">
        <v>13</v>
      </c>
      <c r="B24" s="11">
        <v>47</v>
      </c>
      <c r="C24" s="19"/>
      <c r="D24" s="19" t="s">
        <v>197</v>
      </c>
      <c r="E24" s="43" t="s">
        <v>198</v>
      </c>
      <c r="F24" s="19" t="s">
        <v>29</v>
      </c>
      <c r="G24" s="20" t="s">
        <v>109</v>
      </c>
      <c r="H24" s="19" t="s">
        <v>175</v>
      </c>
    </row>
    <row r="25" spans="1:8" ht="15" customHeight="1" x14ac:dyDescent="0.2">
      <c r="A25" s="11">
        <v>14</v>
      </c>
      <c r="B25" s="5">
        <v>93</v>
      </c>
      <c r="C25" s="21"/>
      <c r="D25" s="21" t="s">
        <v>222</v>
      </c>
      <c r="E25" s="86" t="s">
        <v>252</v>
      </c>
      <c r="F25" s="21" t="s">
        <v>74</v>
      </c>
      <c r="G25" s="31" t="s">
        <v>253</v>
      </c>
      <c r="H25" s="80"/>
    </row>
    <row r="26" spans="1:8" ht="15" x14ac:dyDescent="0.25">
      <c r="A26" s="11">
        <v>15</v>
      </c>
      <c r="B26" s="11">
        <v>65</v>
      </c>
      <c r="C26" s="19"/>
      <c r="D26" s="19" t="s">
        <v>89</v>
      </c>
      <c r="E26" s="43" t="s">
        <v>218</v>
      </c>
      <c r="F26" s="19" t="s">
        <v>31</v>
      </c>
      <c r="G26" s="20" t="s">
        <v>109</v>
      </c>
      <c r="H26" s="19" t="s">
        <v>147</v>
      </c>
    </row>
    <row r="27" spans="1:8" ht="15" customHeight="1" x14ac:dyDescent="0.2">
      <c r="A27" s="11">
        <v>16</v>
      </c>
      <c r="B27" s="5">
        <v>88</v>
      </c>
      <c r="C27" s="21"/>
      <c r="D27" s="21" t="s">
        <v>208</v>
      </c>
      <c r="E27" s="86" t="s">
        <v>245</v>
      </c>
      <c r="F27" s="21" t="s">
        <v>56</v>
      </c>
      <c r="G27" s="31" t="s">
        <v>109</v>
      </c>
      <c r="H27" s="80" t="s">
        <v>147</v>
      </c>
    </row>
    <row r="28" spans="1:8" ht="15" customHeight="1" x14ac:dyDescent="0.2">
      <c r="A28" s="11">
        <v>17</v>
      </c>
      <c r="B28" s="5">
        <v>92</v>
      </c>
      <c r="C28" s="21"/>
      <c r="D28" s="21" t="s">
        <v>132</v>
      </c>
      <c r="E28" s="86" t="s">
        <v>136</v>
      </c>
      <c r="F28" s="21" t="s">
        <v>251</v>
      </c>
      <c r="G28" s="31" t="s">
        <v>109</v>
      </c>
      <c r="H28" s="80" t="s">
        <v>148</v>
      </c>
    </row>
    <row r="29" spans="1:8" ht="15" x14ac:dyDescent="0.25">
      <c r="A29" s="11">
        <v>18</v>
      </c>
      <c r="B29" s="11">
        <v>64</v>
      </c>
      <c r="C29" s="19"/>
      <c r="D29" s="19" t="s">
        <v>191</v>
      </c>
      <c r="E29" s="43" t="s">
        <v>217</v>
      </c>
      <c r="F29" s="19" t="s">
        <v>28</v>
      </c>
      <c r="G29" s="20" t="s">
        <v>109</v>
      </c>
      <c r="H29" s="19" t="s">
        <v>147</v>
      </c>
    </row>
    <row r="30" spans="1:8" ht="15" customHeight="1" x14ac:dyDescent="0.2">
      <c r="A30" s="11">
        <v>19</v>
      </c>
      <c r="B30" s="5">
        <v>89</v>
      </c>
      <c r="C30" s="21"/>
      <c r="D30" s="21" t="s">
        <v>246</v>
      </c>
      <c r="E30" s="86" t="s">
        <v>247</v>
      </c>
      <c r="F30" s="21" t="s">
        <v>248</v>
      </c>
      <c r="G30" s="31" t="s">
        <v>109</v>
      </c>
      <c r="H30" s="80" t="s">
        <v>148</v>
      </c>
    </row>
    <row r="31" spans="1:8" ht="15" x14ac:dyDescent="0.25">
      <c r="A31" s="11">
        <v>20</v>
      </c>
      <c r="B31" s="11">
        <v>32</v>
      </c>
      <c r="C31" s="19"/>
      <c r="D31" s="19" t="s">
        <v>89</v>
      </c>
      <c r="E31" s="43" t="s">
        <v>5</v>
      </c>
      <c r="F31" s="19" t="s">
        <v>167</v>
      </c>
      <c r="G31" s="20" t="s">
        <v>109</v>
      </c>
      <c r="H31" s="19" t="s">
        <v>147</v>
      </c>
    </row>
    <row r="32" spans="1:8" ht="15" x14ac:dyDescent="0.25">
      <c r="A32" s="11">
        <v>21</v>
      </c>
      <c r="B32" s="5">
        <v>37</v>
      </c>
      <c r="C32" s="57"/>
      <c r="D32" s="57" t="s">
        <v>137</v>
      </c>
      <c r="E32" s="43" t="s">
        <v>174</v>
      </c>
      <c r="F32" s="57" t="s">
        <v>179</v>
      </c>
      <c r="G32" s="66" t="s">
        <v>172</v>
      </c>
      <c r="H32" s="57" t="s">
        <v>146</v>
      </c>
    </row>
    <row r="33" spans="1:8" ht="15" x14ac:dyDescent="0.25">
      <c r="A33" s="11">
        <v>22</v>
      </c>
      <c r="B33" s="11">
        <v>40</v>
      </c>
      <c r="C33" s="19"/>
      <c r="D33" s="19" t="s">
        <v>11</v>
      </c>
      <c r="E33" s="43" t="s">
        <v>94</v>
      </c>
      <c r="F33" s="19" t="s">
        <v>54</v>
      </c>
      <c r="G33" s="20" t="s">
        <v>109</v>
      </c>
      <c r="H33" s="19" t="s">
        <v>147</v>
      </c>
    </row>
    <row r="34" spans="1:8" ht="15" customHeight="1" x14ac:dyDescent="0.2">
      <c r="A34" s="11">
        <v>23</v>
      </c>
      <c r="B34" s="5">
        <v>80</v>
      </c>
      <c r="C34" s="21"/>
      <c r="D34" s="21" t="s">
        <v>191</v>
      </c>
      <c r="E34" s="86" t="s">
        <v>237</v>
      </c>
      <c r="F34" s="21" t="s">
        <v>27</v>
      </c>
      <c r="G34" s="31" t="s">
        <v>109</v>
      </c>
      <c r="H34" s="80" t="s">
        <v>147</v>
      </c>
    </row>
    <row r="35" spans="1:8" ht="15" x14ac:dyDescent="0.25">
      <c r="A35" s="11">
        <v>24</v>
      </c>
      <c r="B35" s="11">
        <v>52</v>
      </c>
      <c r="C35" s="19"/>
      <c r="D35" s="19" t="s">
        <v>207</v>
      </c>
      <c r="E35" s="43" t="s">
        <v>118</v>
      </c>
      <c r="F35" s="19" t="s">
        <v>189</v>
      </c>
      <c r="G35" s="20" t="s">
        <v>109</v>
      </c>
      <c r="H35" s="19" t="s">
        <v>175</v>
      </c>
    </row>
    <row r="36" spans="1:8" ht="15" x14ac:dyDescent="0.25">
      <c r="A36" s="11">
        <v>25</v>
      </c>
      <c r="B36" s="11">
        <v>43</v>
      </c>
      <c r="C36" s="19"/>
      <c r="D36" s="19" t="s">
        <v>158</v>
      </c>
      <c r="E36" s="43" t="s">
        <v>190</v>
      </c>
      <c r="F36" s="19" t="s">
        <v>83</v>
      </c>
      <c r="G36" s="20" t="s">
        <v>109</v>
      </c>
      <c r="H36" s="19" t="s">
        <v>147</v>
      </c>
    </row>
    <row r="37" spans="1:8" ht="15" x14ac:dyDescent="0.25">
      <c r="A37" s="11">
        <v>26</v>
      </c>
      <c r="B37" s="11">
        <v>31</v>
      </c>
      <c r="C37" s="19"/>
      <c r="D37" s="19" t="s">
        <v>140</v>
      </c>
      <c r="E37" s="43" t="s">
        <v>164</v>
      </c>
      <c r="F37" s="19" t="s">
        <v>165</v>
      </c>
      <c r="G37" s="20" t="s">
        <v>166</v>
      </c>
      <c r="H37" s="19"/>
    </row>
    <row r="38" spans="1:8" ht="15" x14ac:dyDescent="0.25">
      <c r="A38" s="11">
        <v>27</v>
      </c>
      <c r="B38" s="5">
        <v>69</v>
      </c>
      <c r="C38" s="19"/>
      <c r="D38" s="19" t="s">
        <v>212</v>
      </c>
      <c r="E38" s="43" t="s">
        <v>98</v>
      </c>
      <c r="F38" s="19" t="s">
        <v>23</v>
      </c>
      <c r="G38" s="20" t="s">
        <v>109</v>
      </c>
      <c r="H38" s="19" t="s">
        <v>147</v>
      </c>
    </row>
    <row r="39" spans="1:8" ht="15" customHeight="1" x14ac:dyDescent="0.2">
      <c r="A39" s="11">
        <v>28</v>
      </c>
      <c r="B39" s="5">
        <v>86</v>
      </c>
      <c r="C39" s="21"/>
      <c r="D39" s="21" t="s">
        <v>88</v>
      </c>
      <c r="E39" s="86" t="s">
        <v>242</v>
      </c>
      <c r="F39" s="21" t="s">
        <v>56</v>
      </c>
      <c r="G39" s="31" t="s">
        <v>109</v>
      </c>
      <c r="H39" s="80" t="s">
        <v>148</v>
      </c>
    </row>
    <row r="40" spans="1:8" ht="15" x14ac:dyDescent="0.25">
      <c r="A40" s="11">
        <v>29</v>
      </c>
      <c r="B40" s="11">
        <v>53</v>
      </c>
      <c r="C40" s="19"/>
      <c r="D40" s="19" t="s">
        <v>208</v>
      </c>
      <c r="E40" s="43" t="s">
        <v>97</v>
      </c>
      <c r="F40" s="19" t="s">
        <v>53</v>
      </c>
      <c r="G40" s="20" t="s">
        <v>109</v>
      </c>
      <c r="H40" s="19" t="s">
        <v>147</v>
      </c>
    </row>
    <row r="41" spans="1:8" ht="15" x14ac:dyDescent="0.25">
      <c r="A41" s="11">
        <v>30</v>
      </c>
      <c r="B41" s="5">
        <v>67</v>
      </c>
      <c r="C41" s="19"/>
      <c r="D41" s="19" t="s">
        <v>197</v>
      </c>
      <c r="E41" s="43" t="s">
        <v>220</v>
      </c>
      <c r="F41" s="19" t="s">
        <v>221</v>
      </c>
      <c r="G41" s="20" t="s">
        <v>109</v>
      </c>
      <c r="H41" s="19" t="s">
        <v>147</v>
      </c>
    </row>
    <row r="42" spans="1:8" ht="15" x14ac:dyDescent="0.25">
      <c r="A42" s="11">
        <v>31</v>
      </c>
      <c r="B42" s="11">
        <v>59</v>
      </c>
      <c r="C42" s="19"/>
      <c r="D42" s="19" t="s">
        <v>197</v>
      </c>
      <c r="E42" s="43" t="s">
        <v>214</v>
      </c>
      <c r="F42" s="19" t="s">
        <v>46</v>
      </c>
      <c r="G42" s="20" t="s">
        <v>109</v>
      </c>
      <c r="H42" s="19" t="s">
        <v>175</v>
      </c>
    </row>
    <row r="43" spans="1:8" ht="15" x14ac:dyDescent="0.25">
      <c r="A43" s="11">
        <v>32</v>
      </c>
      <c r="B43" s="11">
        <v>55</v>
      </c>
      <c r="C43" s="19"/>
      <c r="D43" s="19" t="s">
        <v>160</v>
      </c>
      <c r="E43" s="43" t="s">
        <v>211</v>
      </c>
      <c r="F43" s="19" t="s">
        <v>55</v>
      </c>
      <c r="G43" s="20" t="s">
        <v>109</v>
      </c>
      <c r="H43" s="19" t="s">
        <v>146</v>
      </c>
    </row>
    <row r="44" spans="1:8" ht="15" x14ac:dyDescent="0.25">
      <c r="A44" s="11">
        <v>33</v>
      </c>
      <c r="B44" s="5">
        <v>75</v>
      </c>
      <c r="C44" s="19"/>
      <c r="D44" s="19" t="s">
        <v>160</v>
      </c>
      <c r="E44" s="43" t="s">
        <v>14</v>
      </c>
      <c r="F44" s="19" t="s">
        <v>56</v>
      </c>
      <c r="G44" s="20" t="s">
        <v>109</v>
      </c>
      <c r="H44" s="19" t="s">
        <v>147</v>
      </c>
    </row>
    <row r="45" spans="1:8" ht="15" customHeight="1" x14ac:dyDescent="0.2">
      <c r="A45" s="11">
        <v>34</v>
      </c>
      <c r="B45" s="5">
        <v>85</v>
      </c>
      <c r="C45" s="21"/>
      <c r="D45" s="21" t="s">
        <v>88</v>
      </c>
      <c r="E45" s="86" t="s">
        <v>241</v>
      </c>
      <c r="F45" s="21" t="s">
        <v>238</v>
      </c>
      <c r="G45" s="31" t="s">
        <v>109</v>
      </c>
      <c r="H45" s="80" t="s">
        <v>148</v>
      </c>
    </row>
    <row r="46" spans="1:8" ht="15" x14ac:dyDescent="0.25">
      <c r="A46" s="11"/>
      <c r="B46" s="5">
        <v>33</v>
      </c>
      <c r="C46" s="19"/>
      <c r="D46" s="19" t="s">
        <v>168</v>
      </c>
      <c r="E46" s="43" t="s">
        <v>169</v>
      </c>
      <c r="F46" s="57" t="s">
        <v>31</v>
      </c>
      <c r="G46" s="20" t="s">
        <v>166</v>
      </c>
      <c r="H46" s="19"/>
    </row>
    <row r="47" spans="1:8" ht="15" x14ac:dyDescent="0.25">
      <c r="A47" s="11"/>
      <c r="B47" s="11">
        <v>34</v>
      </c>
      <c r="C47" s="19"/>
      <c r="D47" s="19" t="s">
        <v>137</v>
      </c>
      <c r="E47" s="43" t="s">
        <v>170</v>
      </c>
      <c r="F47" s="19" t="s">
        <v>171</v>
      </c>
      <c r="G47" s="20" t="s">
        <v>172</v>
      </c>
      <c r="H47" s="19" t="s">
        <v>173</v>
      </c>
    </row>
    <row r="48" spans="1:8" ht="15" x14ac:dyDescent="0.25">
      <c r="A48" s="11"/>
      <c r="B48" s="5">
        <v>38</v>
      </c>
      <c r="C48" s="57"/>
      <c r="D48" s="57" t="s">
        <v>11</v>
      </c>
      <c r="E48" s="43" t="s">
        <v>180</v>
      </c>
      <c r="F48" s="57" t="s">
        <v>181</v>
      </c>
      <c r="G48" s="66" t="s">
        <v>109</v>
      </c>
      <c r="H48" s="57" t="s">
        <v>146</v>
      </c>
    </row>
    <row r="49" spans="1:8" ht="15" x14ac:dyDescent="0.25">
      <c r="A49" s="11"/>
      <c r="B49" s="11">
        <v>41</v>
      </c>
      <c r="C49" s="19"/>
      <c r="D49" s="19" t="s">
        <v>184</v>
      </c>
      <c r="E49" s="43" t="s">
        <v>185</v>
      </c>
      <c r="F49" s="19" t="s">
        <v>186</v>
      </c>
      <c r="G49" s="20" t="s">
        <v>178</v>
      </c>
      <c r="H49" s="19" t="s">
        <v>147</v>
      </c>
    </row>
    <row r="50" spans="1:8" ht="15" x14ac:dyDescent="0.25">
      <c r="A50" s="11"/>
      <c r="B50" s="11">
        <v>42</v>
      </c>
      <c r="C50" s="19"/>
      <c r="D50" s="19" t="s">
        <v>187</v>
      </c>
      <c r="E50" s="43" t="s">
        <v>188</v>
      </c>
      <c r="F50" s="19" t="s">
        <v>189</v>
      </c>
      <c r="G50" s="20" t="s">
        <v>109</v>
      </c>
      <c r="H50" s="19" t="s">
        <v>147</v>
      </c>
    </row>
    <row r="51" spans="1:8" ht="15" x14ac:dyDescent="0.25">
      <c r="A51" s="11"/>
      <c r="B51" s="11">
        <v>44</v>
      </c>
      <c r="C51" s="19"/>
      <c r="D51" s="19" t="s">
        <v>191</v>
      </c>
      <c r="E51" s="43" t="s">
        <v>192</v>
      </c>
      <c r="F51" s="19" t="s">
        <v>74</v>
      </c>
      <c r="G51" s="20" t="s">
        <v>109</v>
      </c>
      <c r="H51" s="19" t="s">
        <v>148</v>
      </c>
    </row>
    <row r="52" spans="1:8" ht="15" x14ac:dyDescent="0.25">
      <c r="A52" s="11"/>
      <c r="B52" s="11">
        <v>46</v>
      </c>
      <c r="C52" s="19"/>
      <c r="D52" s="19" t="s">
        <v>195</v>
      </c>
      <c r="E52" s="43" t="s">
        <v>45</v>
      </c>
      <c r="F52" s="19" t="s">
        <v>196</v>
      </c>
      <c r="G52" s="20" t="s">
        <v>109</v>
      </c>
      <c r="H52" s="19" t="s">
        <v>146</v>
      </c>
    </row>
    <row r="53" spans="1:8" ht="15" x14ac:dyDescent="0.25">
      <c r="A53" s="11"/>
      <c r="B53" s="11">
        <v>49</v>
      </c>
      <c r="C53" s="19"/>
      <c r="D53" s="19" t="s">
        <v>187</v>
      </c>
      <c r="E53" s="43" t="s">
        <v>201</v>
      </c>
      <c r="F53" s="19" t="s">
        <v>202</v>
      </c>
      <c r="G53" s="20" t="s">
        <v>109</v>
      </c>
      <c r="H53" s="19" t="s">
        <v>147</v>
      </c>
    </row>
    <row r="54" spans="1:8" ht="15" x14ac:dyDescent="0.25">
      <c r="A54" s="11"/>
      <c r="B54" s="11">
        <v>50</v>
      </c>
      <c r="C54" s="19"/>
      <c r="D54" s="19" t="s">
        <v>187</v>
      </c>
      <c r="E54" s="43" t="s">
        <v>203</v>
      </c>
      <c r="F54" s="19" t="s">
        <v>204</v>
      </c>
      <c r="G54" s="20" t="s">
        <v>109</v>
      </c>
      <c r="H54" s="19" t="s">
        <v>147</v>
      </c>
    </row>
    <row r="55" spans="1:8" ht="15" x14ac:dyDescent="0.25">
      <c r="A55" s="11"/>
      <c r="B55" s="11">
        <v>51</v>
      </c>
      <c r="C55" s="19"/>
      <c r="D55" s="19" t="s">
        <v>205</v>
      </c>
      <c r="E55" s="43" t="s">
        <v>206</v>
      </c>
      <c r="F55" s="19" t="s">
        <v>37</v>
      </c>
      <c r="G55" s="20" t="s">
        <v>109</v>
      </c>
      <c r="H55" s="19" t="s">
        <v>147</v>
      </c>
    </row>
    <row r="56" spans="1:8" ht="15" x14ac:dyDescent="0.25">
      <c r="A56" s="11"/>
      <c r="B56" s="11">
        <v>56</v>
      </c>
      <c r="C56" s="19"/>
      <c r="D56" s="19" t="s">
        <v>160</v>
      </c>
      <c r="E56" s="43" t="s">
        <v>15</v>
      </c>
      <c r="F56" s="19" t="s">
        <v>72</v>
      </c>
      <c r="G56" s="20" t="s">
        <v>109</v>
      </c>
      <c r="H56" s="19" t="s">
        <v>147</v>
      </c>
    </row>
    <row r="57" spans="1:8" ht="15" x14ac:dyDescent="0.25">
      <c r="A57" s="11"/>
      <c r="B57" s="11">
        <v>57</v>
      </c>
      <c r="C57" s="19"/>
      <c r="D57" s="19" t="s">
        <v>212</v>
      </c>
      <c r="E57" s="43" t="s">
        <v>99</v>
      </c>
      <c r="F57" s="19" t="s">
        <v>38</v>
      </c>
      <c r="G57" s="20" t="s">
        <v>109</v>
      </c>
      <c r="H57" s="19" t="s">
        <v>147</v>
      </c>
    </row>
    <row r="58" spans="1:8" ht="12.75" customHeight="1" x14ac:dyDescent="0.25">
      <c r="A58" s="11"/>
      <c r="B58" s="11">
        <v>58</v>
      </c>
      <c r="C58" s="19"/>
      <c r="D58" s="19" t="s">
        <v>158</v>
      </c>
      <c r="E58" s="43" t="s">
        <v>213</v>
      </c>
      <c r="F58" s="19" t="s">
        <v>57</v>
      </c>
      <c r="G58" s="20" t="s">
        <v>109</v>
      </c>
      <c r="H58" s="19" t="s">
        <v>148</v>
      </c>
    </row>
    <row r="59" spans="1:8" ht="12.75" customHeight="1" x14ac:dyDescent="0.25">
      <c r="A59" s="11"/>
      <c r="B59" s="11">
        <v>60</v>
      </c>
      <c r="C59" s="19"/>
      <c r="D59" s="19" t="s">
        <v>215</v>
      </c>
      <c r="E59" s="43" t="s">
        <v>63</v>
      </c>
      <c r="F59" s="19" t="s">
        <v>64</v>
      </c>
      <c r="G59" s="20" t="s">
        <v>216</v>
      </c>
      <c r="H59" s="19" t="s">
        <v>175</v>
      </c>
    </row>
    <row r="60" spans="1:8" ht="12.75" customHeight="1" x14ac:dyDescent="0.25">
      <c r="A60" s="11"/>
      <c r="B60" s="5">
        <v>61</v>
      </c>
      <c r="C60" s="19"/>
      <c r="D60" s="19" t="s">
        <v>132</v>
      </c>
      <c r="E60" s="43" t="s">
        <v>133</v>
      </c>
      <c r="F60" s="19" t="s">
        <v>73</v>
      </c>
      <c r="G60" s="20" t="s">
        <v>141</v>
      </c>
      <c r="H60" s="19" t="s">
        <v>146</v>
      </c>
    </row>
    <row r="61" spans="1:8" ht="12.75" customHeight="1" x14ac:dyDescent="0.25">
      <c r="A61" s="11"/>
      <c r="B61" s="5">
        <v>62</v>
      </c>
      <c r="C61" s="19"/>
      <c r="D61" s="19" t="s">
        <v>11</v>
      </c>
      <c r="E61" s="43" t="s">
        <v>112</v>
      </c>
      <c r="F61" s="19" t="s">
        <v>50</v>
      </c>
      <c r="G61" s="20" t="s">
        <v>109</v>
      </c>
      <c r="H61" s="19" t="s">
        <v>147</v>
      </c>
    </row>
    <row r="62" spans="1:8" ht="12.75" customHeight="1" x14ac:dyDescent="0.25">
      <c r="A62" s="11"/>
      <c r="B62" s="11">
        <v>66</v>
      </c>
      <c r="C62" s="19"/>
      <c r="D62" s="19" t="s">
        <v>212</v>
      </c>
      <c r="E62" s="43" t="s">
        <v>219</v>
      </c>
      <c r="F62" s="19" t="s">
        <v>51</v>
      </c>
      <c r="G62" s="20" t="s">
        <v>109</v>
      </c>
      <c r="H62" s="19" t="s">
        <v>147</v>
      </c>
    </row>
    <row r="63" spans="1:8" ht="12.75" customHeight="1" x14ac:dyDescent="0.25">
      <c r="A63" s="11"/>
      <c r="B63" s="11">
        <v>68</v>
      </c>
      <c r="C63" s="19"/>
      <c r="D63" s="19" t="s">
        <v>222</v>
      </c>
      <c r="E63" s="43" t="s">
        <v>223</v>
      </c>
      <c r="F63" s="19" t="s">
        <v>65</v>
      </c>
      <c r="G63" s="20" t="s">
        <v>149</v>
      </c>
      <c r="H63" s="19"/>
    </row>
    <row r="64" spans="1:8" ht="12.75" customHeight="1" x14ac:dyDescent="0.25">
      <c r="A64" s="11"/>
      <c r="B64" s="11">
        <v>70</v>
      </c>
      <c r="C64" s="19"/>
      <c r="D64" s="19" t="s">
        <v>224</v>
      </c>
      <c r="E64" s="43" t="s">
        <v>90</v>
      </c>
      <c r="F64" s="19" t="s">
        <v>225</v>
      </c>
      <c r="G64" s="20" t="s">
        <v>149</v>
      </c>
      <c r="H64" s="19"/>
    </row>
    <row r="65" spans="1:8" ht="12.75" customHeight="1" x14ac:dyDescent="0.25">
      <c r="A65" s="11"/>
      <c r="B65" s="11">
        <v>71</v>
      </c>
      <c r="C65" s="19"/>
      <c r="D65" s="19" t="s">
        <v>187</v>
      </c>
      <c r="E65" s="43" t="s">
        <v>227</v>
      </c>
      <c r="F65" s="19" t="s">
        <v>228</v>
      </c>
      <c r="G65" s="20" t="s">
        <v>109</v>
      </c>
      <c r="H65" s="19" t="s">
        <v>147</v>
      </c>
    </row>
    <row r="66" spans="1:8" ht="12.75" customHeight="1" x14ac:dyDescent="0.25">
      <c r="A66" s="11"/>
      <c r="B66" s="11">
        <v>73</v>
      </c>
      <c r="C66" s="19"/>
      <c r="D66" s="19" t="s">
        <v>11</v>
      </c>
      <c r="E66" s="43" t="s">
        <v>230</v>
      </c>
      <c r="F66" s="19" t="s">
        <v>231</v>
      </c>
      <c r="G66" s="20" t="s">
        <v>109</v>
      </c>
      <c r="H66" s="19" t="s">
        <v>147</v>
      </c>
    </row>
    <row r="67" spans="1:8" ht="12.75" customHeight="1" x14ac:dyDescent="0.25">
      <c r="A67" s="11"/>
      <c r="B67" s="11">
        <v>74</v>
      </c>
      <c r="C67" s="19"/>
      <c r="D67" s="19" t="s">
        <v>89</v>
      </c>
      <c r="E67" s="43" t="s">
        <v>232</v>
      </c>
      <c r="F67" s="19" t="s">
        <v>27</v>
      </c>
      <c r="G67" s="20" t="s">
        <v>109</v>
      </c>
      <c r="H67" s="19" t="s">
        <v>147</v>
      </c>
    </row>
    <row r="68" spans="1:8" ht="12.75" customHeight="1" x14ac:dyDescent="0.25">
      <c r="A68" s="11"/>
      <c r="B68" s="11">
        <v>76</v>
      </c>
      <c r="C68" s="19"/>
      <c r="D68" s="19" t="s">
        <v>160</v>
      </c>
      <c r="E68" s="43" t="s">
        <v>108</v>
      </c>
      <c r="F68" s="19" t="s">
        <v>87</v>
      </c>
      <c r="G68" s="20" t="s">
        <v>109</v>
      </c>
      <c r="H68" s="19" t="s">
        <v>148</v>
      </c>
    </row>
    <row r="69" spans="1:8" x14ac:dyDescent="0.2">
      <c r="A69" s="11"/>
      <c r="B69" s="5">
        <v>77</v>
      </c>
      <c r="C69" s="21"/>
      <c r="D69" s="21" t="s">
        <v>160</v>
      </c>
      <c r="E69" s="86" t="s">
        <v>25</v>
      </c>
      <c r="F69" s="21" t="s">
        <v>233</v>
      </c>
      <c r="G69" s="31" t="s">
        <v>109</v>
      </c>
      <c r="H69" s="80" t="s">
        <v>148</v>
      </c>
    </row>
    <row r="70" spans="1:8" x14ac:dyDescent="0.2">
      <c r="A70" s="11"/>
      <c r="B70" s="5">
        <v>79</v>
      </c>
      <c r="C70" s="21"/>
      <c r="D70" s="21" t="s">
        <v>222</v>
      </c>
      <c r="E70" s="86" t="s">
        <v>236</v>
      </c>
      <c r="F70" s="21" t="s">
        <v>27</v>
      </c>
      <c r="G70" s="31" t="s">
        <v>149</v>
      </c>
      <c r="H70" s="80"/>
    </row>
    <row r="71" spans="1:8" x14ac:dyDescent="0.2">
      <c r="A71" s="11"/>
      <c r="B71" s="5">
        <v>82</v>
      </c>
      <c r="C71" s="21"/>
      <c r="D71" s="21" t="s">
        <v>88</v>
      </c>
      <c r="E71" s="86" t="s">
        <v>182</v>
      </c>
      <c r="F71" s="21" t="s">
        <v>238</v>
      </c>
      <c r="G71" s="31" t="s">
        <v>109</v>
      </c>
      <c r="H71" s="80" t="s">
        <v>147</v>
      </c>
    </row>
    <row r="72" spans="1:8" x14ac:dyDescent="0.2">
      <c r="A72" s="11"/>
      <c r="B72" s="5">
        <v>83</v>
      </c>
      <c r="C72" s="21"/>
      <c r="D72" s="21" t="s">
        <v>132</v>
      </c>
      <c r="E72" s="86" t="s">
        <v>13</v>
      </c>
      <c r="F72" s="21" t="s">
        <v>239</v>
      </c>
      <c r="G72" s="31" t="s">
        <v>141</v>
      </c>
      <c r="H72" s="80" t="s">
        <v>240</v>
      </c>
    </row>
    <row r="73" spans="1:8" x14ac:dyDescent="0.2">
      <c r="A73" s="11"/>
      <c r="B73" s="5">
        <v>84</v>
      </c>
      <c r="C73" s="21"/>
      <c r="D73" s="21" t="s">
        <v>88</v>
      </c>
      <c r="E73" s="86" t="s">
        <v>100</v>
      </c>
      <c r="F73" s="21" t="s">
        <v>42</v>
      </c>
      <c r="G73" s="31" t="s">
        <v>109</v>
      </c>
      <c r="H73" s="80" t="s">
        <v>148</v>
      </c>
    </row>
    <row r="74" spans="1:8" x14ac:dyDescent="0.2">
      <c r="A74" s="11"/>
      <c r="B74" s="5">
        <v>91</v>
      </c>
      <c r="C74" s="21"/>
      <c r="D74" s="21" t="s">
        <v>160</v>
      </c>
      <c r="E74" s="86" t="s">
        <v>90</v>
      </c>
      <c r="F74" s="21" t="s">
        <v>81</v>
      </c>
      <c r="G74" s="31" t="s">
        <v>109</v>
      </c>
      <c r="H74" s="80" t="s">
        <v>148</v>
      </c>
    </row>
    <row r="75" spans="1:8" ht="15.75" x14ac:dyDescent="0.25">
      <c r="E75" s="83">
        <f>COUNTA(E12:E74)</f>
        <v>63</v>
      </c>
    </row>
  </sheetData>
  <autoFilter ref="A11:H11"/>
  <sortState ref="A12:H75">
    <sortCondition ref="A12"/>
  </sortState>
  <conditionalFormatting sqref="B6:B65299">
    <cfRule type="expression" dxfId="32" priority="3" stopIfTrue="1">
      <formula>AND(COUNTIF($B:$B,B6)&gt;1,NOT(ISBLANK(B6)))</formula>
    </cfRule>
    <cfRule type="expression" dxfId="31" priority="4" stopIfTrue="1">
      <formula>AND(COUNTIF($B:$B,B6)&gt;1,NOT(ISBLANK(B6)))</formula>
    </cfRule>
  </conditionalFormatting>
  <conditionalFormatting sqref="B11">
    <cfRule type="expression" dxfId="30" priority="1" stopIfTrue="1">
      <formula>AND(COUNTIF($B:$B,B11)&gt;1,NOT(ISBLANK(B11)))</formula>
    </cfRule>
  </conditionalFormatting>
  <pageMargins left="0.70866141732283472" right="0.70866141732283472" top="0.59055118110236227" bottom="0.59055118110236227" header="0" footer="0.51181102362204722"/>
  <pageSetup paperSize="9" scale="71" firstPageNumber="0" fitToHeight="0" orientation="portrait" r:id="rId1"/>
  <headerFooter alignWithMargins="0">
    <oddFooter>&amp;LFRIOL 38ème GP TAIN et du Pays de l'HERMITAGE&amp;C09/04/2017&amp;RPage 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4"/>
  <sheetViews>
    <sheetView tabSelected="1" topLeftCell="A21" zoomScale="66" zoomScaleNormal="66" workbookViewId="0">
      <selection activeCell="A13" sqref="A13"/>
    </sheetView>
  </sheetViews>
  <sheetFormatPr baseColWidth="10" defaultColWidth="11" defaultRowHeight="12.75" x14ac:dyDescent="0.2"/>
  <cols>
    <col min="1" max="1" width="12" style="52" customWidth="1"/>
    <col min="2" max="2" width="8.7109375" style="10" bestFit="1" customWidth="1"/>
    <col min="3" max="3" width="7.42578125" style="3" bestFit="1" customWidth="1"/>
    <col min="4" max="4" width="20.5703125" style="3" bestFit="1" customWidth="1"/>
    <col min="5" max="5" width="17.140625" style="3" bestFit="1" customWidth="1"/>
    <col min="6" max="6" width="14.7109375" style="3" customWidth="1"/>
    <col min="7" max="7" width="12.7109375" style="42" bestFit="1" customWidth="1"/>
    <col min="8" max="8" width="13.7109375" style="38" bestFit="1" customWidth="1"/>
    <col min="9" max="35" width="11" style="3"/>
    <col min="36" max="36" width="12.5703125" style="3" bestFit="1" customWidth="1"/>
    <col min="37" max="16384" width="11" style="3"/>
  </cols>
  <sheetData>
    <row r="5" spans="1:8" ht="35.25" customHeight="1" x14ac:dyDescent="0.2"/>
    <row r="11" spans="1:8" x14ac:dyDescent="0.2">
      <c r="A11" s="1" t="s">
        <v>4</v>
      </c>
      <c r="B11" s="2" t="s">
        <v>0</v>
      </c>
      <c r="C11" s="34" t="s">
        <v>3</v>
      </c>
      <c r="D11" s="34" t="s">
        <v>119</v>
      </c>
      <c r="E11" s="34" t="s">
        <v>1</v>
      </c>
      <c r="F11" s="34" t="s">
        <v>2</v>
      </c>
      <c r="G11" s="41" t="s">
        <v>92</v>
      </c>
      <c r="H11" s="37" t="s">
        <v>91</v>
      </c>
    </row>
    <row r="12" spans="1:8" ht="15" x14ac:dyDescent="0.25">
      <c r="A12" s="23">
        <v>1</v>
      </c>
      <c r="B12" s="21">
        <v>104</v>
      </c>
      <c r="C12" s="19"/>
      <c r="D12" s="19" t="s">
        <v>11</v>
      </c>
      <c r="E12" s="19" t="s">
        <v>261</v>
      </c>
      <c r="F12" s="57" t="s">
        <v>244</v>
      </c>
      <c r="G12" s="20" t="s">
        <v>262</v>
      </c>
      <c r="H12" s="19" t="s">
        <v>147</v>
      </c>
    </row>
    <row r="13" spans="1:8" ht="15" x14ac:dyDescent="0.25">
      <c r="A13" s="23">
        <v>2</v>
      </c>
      <c r="B13" s="21">
        <v>102</v>
      </c>
      <c r="C13" s="19"/>
      <c r="D13" s="19" t="s">
        <v>254</v>
      </c>
      <c r="E13" s="19" t="s">
        <v>258</v>
      </c>
      <c r="F13" s="19" t="s">
        <v>259</v>
      </c>
      <c r="G13" s="20" t="s">
        <v>149</v>
      </c>
      <c r="H13" s="19"/>
    </row>
    <row r="14" spans="1:8" ht="15" x14ac:dyDescent="0.25">
      <c r="A14" s="23">
        <v>3</v>
      </c>
      <c r="B14" s="21">
        <v>121</v>
      </c>
      <c r="C14" s="19"/>
      <c r="D14" s="19" t="s">
        <v>197</v>
      </c>
      <c r="E14" s="19" t="s">
        <v>274</v>
      </c>
      <c r="F14" s="19" t="s">
        <v>53</v>
      </c>
      <c r="G14" s="20" t="s">
        <v>260</v>
      </c>
      <c r="H14" s="19" t="s">
        <v>175</v>
      </c>
    </row>
    <row r="15" spans="1:8" ht="15" x14ac:dyDescent="0.25">
      <c r="A15" s="23">
        <v>4</v>
      </c>
      <c r="B15" s="21">
        <v>115</v>
      </c>
      <c r="C15" s="19"/>
      <c r="D15" s="19" t="s">
        <v>191</v>
      </c>
      <c r="E15" s="19" t="s">
        <v>102</v>
      </c>
      <c r="F15" s="19" t="s">
        <v>86</v>
      </c>
      <c r="G15" s="20" t="s">
        <v>260</v>
      </c>
      <c r="H15" s="19" t="s">
        <v>146</v>
      </c>
    </row>
    <row r="16" spans="1:8" ht="15" x14ac:dyDescent="0.25">
      <c r="A16" s="23">
        <v>5</v>
      </c>
      <c r="B16" s="21">
        <v>105</v>
      </c>
      <c r="C16" s="19"/>
      <c r="D16" s="19" t="s">
        <v>89</v>
      </c>
      <c r="E16" s="19" t="s">
        <v>263</v>
      </c>
      <c r="F16" s="19" t="s">
        <v>83</v>
      </c>
      <c r="G16" s="20" t="s">
        <v>260</v>
      </c>
      <c r="H16" s="19" t="s">
        <v>147</v>
      </c>
    </row>
    <row r="17" spans="1:8" ht="15" x14ac:dyDescent="0.25">
      <c r="A17" s="11">
        <v>6</v>
      </c>
      <c r="B17" s="21">
        <v>109</v>
      </c>
      <c r="C17" s="57"/>
      <c r="D17" s="57" t="s">
        <v>160</v>
      </c>
      <c r="E17" s="57" t="s">
        <v>116</v>
      </c>
      <c r="F17" s="57" t="s">
        <v>49</v>
      </c>
      <c r="G17" s="66" t="s">
        <v>260</v>
      </c>
      <c r="H17" s="57" t="s">
        <v>146</v>
      </c>
    </row>
    <row r="18" spans="1:8" ht="15" x14ac:dyDescent="0.25">
      <c r="A18" s="23">
        <v>7</v>
      </c>
      <c r="B18" s="21">
        <v>100</v>
      </c>
      <c r="C18" s="19"/>
      <c r="D18" s="19" t="s">
        <v>254</v>
      </c>
      <c r="E18" s="19" t="s">
        <v>255</v>
      </c>
      <c r="F18" s="19" t="s">
        <v>256</v>
      </c>
      <c r="G18" s="20" t="s">
        <v>216</v>
      </c>
      <c r="H18" s="19" t="s">
        <v>146</v>
      </c>
    </row>
    <row r="19" spans="1:8" ht="15" x14ac:dyDescent="0.25">
      <c r="A19" s="23">
        <v>8</v>
      </c>
      <c r="B19" s="21">
        <v>126</v>
      </c>
      <c r="C19" s="19"/>
      <c r="D19" s="19" t="s">
        <v>88</v>
      </c>
      <c r="E19" s="19" t="s">
        <v>278</v>
      </c>
      <c r="F19" s="19" t="s">
        <v>47</v>
      </c>
      <c r="G19" s="20" t="s">
        <v>260</v>
      </c>
      <c r="H19" s="19" t="s">
        <v>175</v>
      </c>
    </row>
    <row r="20" spans="1:8" ht="15" x14ac:dyDescent="0.25">
      <c r="A20" s="23">
        <v>9</v>
      </c>
      <c r="B20" s="21">
        <v>112</v>
      </c>
      <c r="C20" s="19"/>
      <c r="D20" s="19" t="s">
        <v>158</v>
      </c>
      <c r="E20" s="19" t="s">
        <v>17</v>
      </c>
      <c r="F20" s="19" t="s">
        <v>48</v>
      </c>
      <c r="G20" s="20" t="s">
        <v>260</v>
      </c>
      <c r="H20" s="19" t="s">
        <v>147</v>
      </c>
    </row>
    <row r="21" spans="1:8" ht="15" x14ac:dyDescent="0.25">
      <c r="A21" s="23">
        <v>10</v>
      </c>
      <c r="B21" s="21">
        <v>122</v>
      </c>
      <c r="C21" s="19"/>
      <c r="D21" s="19" t="s">
        <v>212</v>
      </c>
      <c r="E21" s="19" t="s">
        <v>114</v>
      </c>
      <c r="F21" s="19" t="s">
        <v>58</v>
      </c>
      <c r="G21" s="20" t="s">
        <v>260</v>
      </c>
      <c r="H21" s="19" t="s">
        <v>175</v>
      </c>
    </row>
    <row r="22" spans="1:8" ht="15" x14ac:dyDescent="0.25">
      <c r="A22" s="23">
        <v>11</v>
      </c>
      <c r="B22" s="21">
        <v>123</v>
      </c>
      <c r="C22" s="19"/>
      <c r="D22" s="19" t="s">
        <v>208</v>
      </c>
      <c r="E22" s="19" t="s">
        <v>99</v>
      </c>
      <c r="F22" s="19" t="s">
        <v>64</v>
      </c>
      <c r="G22" s="20" t="s">
        <v>260</v>
      </c>
      <c r="H22" s="19" t="s">
        <v>175</v>
      </c>
    </row>
    <row r="23" spans="1:8" ht="15" x14ac:dyDescent="0.25">
      <c r="A23" s="23">
        <v>12</v>
      </c>
      <c r="B23" s="21">
        <v>111</v>
      </c>
      <c r="C23" s="19"/>
      <c r="D23" s="19" t="s">
        <v>269</v>
      </c>
      <c r="E23" s="19" t="s">
        <v>103</v>
      </c>
      <c r="F23" s="19" t="s">
        <v>270</v>
      </c>
      <c r="G23" s="20" t="s">
        <v>260</v>
      </c>
      <c r="H23" s="19" t="s">
        <v>175</v>
      </c>
    </row>
    <row r="24" spans="1:8" ht="15" x14ac:dyDescent="0.25">
      <c r="A24" s="23">
        <v>13</v>
      </c>
      <c r="B24" s="21">
        <v>116</v>
      </c>
      <c r="C24" s="19"/>
      <c r="D24" s="19" t="s">
        <v>265</v>
      </c>
      <c r="E24" s="19" t="s">
        <v>272</v>
      </c>
      <c r="F24" s="19" t="s">
        <v>273</v>
      </c>
      <c r="G24" s="20" t="s">
        <v>260</v>
      </c>
      <c r="H24" s="19" t="s">
        <v>146</v>
      </c>
    </row>
    <row r="25" spans="1:8" ht="15" x14ac:dyDescent="0.25">
      <c r="A25" s="23">
        <v>14</v>
      </c>
      <c r="B25" s="21">
        <v>114</v>
      </c>
      <c r="C25" s="19"/>
      <c r="D25" s="19" t="s">
        <v>158</v>
      </c>
      <c r="E25" s="19" t="s">
        <v>7</v>
      </c>
      <c r="F25" s="19" t="s">
        <v>28</v>
      </c>
      <c r="G25" s="20" t="s">
        <v>260</v>
      </c>
      <c r="H25" s="19" t="s">
        <v>146</v>
      </c>
    </row>
    <row r="26" spans="1:8" ht="15" x14ac:dyDescent="0.25">
      <c r="A26" s="23">
        <v>15</v>
      </c>
      <c r="B26" s="21">
        <v>107</v>
      </c>
      <c r="C26" s="19"/>
      <c r="D26" s="19" t="s">
        <v>160</v>
      </c>
      <c r="E26" s="19" t="s">
        <v>16</v>
      </c>
      <c r="F26" s="57" t="s">
        <v>46</v>
      </c>
      <c r="G26" s="20" t="s">
        <v>260</v>
      </c>
      <c r="H26" s="19" t="s">
        <v>146</v>
      </c>
    </row>
    <row r="27" spans="1:8" ht="15" x14ac:dyDescent="0.25">
      <c r="A27" s="23">
        <v>16</v>
      </c>
      <c r="B27" s="21">
        <v>113</v>
      </c>
      <c r="C27" s="19"/>
      <c r="D27" s="19" t="s">
        <v>212</v>
      </c>
      <c r="E27" s="19" t="s">
        <v>9</v>
      </c>
      <c r="F27" s="19" t="s">
        <v>50</v>
      </c>
      <c r="G27" s="20" t="s">
        <v>260</v>
      </c>
      <c r="H27" s="19" t="s">
        <v>146</v>
      </c>
    </row>
    <row r="28" spans="1:8" ht="15" x14ac:dyDescent="0.25">
      <c r="A28" s="11">
        <v>17</v>
      </c>
      <c r="B28" s="21">
        <v>108</v>
      </c>
      <c r="C28" s="57"/>
      <c r="D28" s="57" t="s">
        <v>265</v>
      </c>
      <c r="E28" s="57" t="s">
        <v>266</v>
      </c>
      <c r="F28" s="57" t="s">
        <v>49</v>
      </c>
      <c r="G28" s="66" t="s">
        <v>260</v>
      </c>
      <c r="H28" s="57" t="s">
        <v>146</v>
      </c>
    </row>
    <row r="29" spans="1:8" ht="15" customHeight="1" x14ac:dyDescent="0.2">
      <c r="A29" s="23">
        <v>18</v>
      </c>
      <c r="B29" s="81">
        <v>131</v>
      </c>
      <c r="C29" s="21"/>
      <c r="D29" s="21" t="s">
        <v>137</v>
      </c>
      <c r="E29" s="21" t="s">
        <v>281</v>
      </c>
      <c r="F29" s="21" t="s">
        <v>282</v>
      </c>
      <c r="G29" s="31" t="s">
        <v>172</v>
      </c>
      <c r="H29" s="80" t="s">
        <v>175</v>
      </c>
    </row>
    <row r="30" spans="1:8" ht="15" x14ac:dyDescent="0.25">
      <c r="A30" s="23">
        <v>19</v>
      </c>
      <c r="B30" s="21">
        <v>125</v>
      </c>
      <c r="C30" s="19"/>
      <c r="D30" s="19" t="s">
        <v>191</v>
      </c>
      <c r="E30" s="19" t="s">
        <v>276</v>
      </c>
      <c r="F30" s="19" t="s">
        <v>277</v>
      </c>
      <c r="G30" s="20" t="s">
        <v>260</v>
      </c>
      <c r="H30" s="19" t="s">
        <v>146</v>
      </c>
    </row>
    <row r="31" spans="1:8" ht="15" x14ac:dyDescent="0.25">
      <c r="A31" s="23">
        <v>20</v>
      </c>
      <c r="B31" s="21">
        <v>118</v>
      </c>
      <c r="C31" s="19"/>
      <c r="D31" s="19" t="s">
        <v>191</v>
      </c>
      <c r="E31" s="19" t="s">
        <v>145</v>
      </c>
      <c r="F31" s="19" t="s">
        <v>82</v>
      </c>
      <c r="G31" s="20" t="s">
        <v>260</v>
      </c>
      <c r="H31" s="19" t="s">
        <v>147</v>
      </c>
    </row>
    <row r="32" spans="1:8" ht="15" x14ac:dyDescent="0.25">
      <c r="A32" s="23">
        <v>21</v>
      </c>
      <c r="B32" s="21">
        <v>120</v>
      </c>
      <c r="C32" s="19"/>
      <c r="D32" s="19" t="s">
        <v>160</v>
      </c>
      <c r="E32" s="19" t="s">
        <v>24</v>
      </c>
      <c r="F32" s="19" t="s">
        <v>181</v>
      </c>
      <c r="G32" s="20" t="s">
        <v>260</v>
      </c>
      <c r="H32" s="19" t="s">
        <v>175</v>
      </c>
    </row>
    <row r="33" spans="1:8" ht="15" x14ac:dyDescent="0.25">
      <c r="A33" s="23">
        <v>22</v>
      </c>
      <c r="B33" s="21">
        <v>106</v>
      </c>
      <c r="C33" s="19"/>
      <c r="D33" s="19" t="s">
        <v>160</v>
      </c>
      <c r="E33" s="19" t="s">
        <v>117</v>
      </c>
      <c r="F33" s="19" t="s">
        <v>264</v>
      </c>
      <c r="G33" s="20" t="s">
        <v>260</v>
      </c>
      <c r="H33" s="19" t="s">
        <v>146</v>
      </c>
    </row>
    <row r="34" spans="1:8" ht="15" customHeight="1" x14ac:dyDescent="0.2">
      <c r="A34" s="23">
        <v>23</v>
      </c>
      <c r="B34" s="81">
        <v>130</v>
      </c>
      <c r="C34" s="21"/>
      <c r="D34" s="21" t="s">
        <v>176</v>
      </c>
      <c r="E34" s="21" t="s">
        <v>280</v>
      </c>
      <c r="F34" s="21" t="s">
        <v>36</v>
      </c>
      <c r="G34" s="31" t="s">
        <v>172</v>
      </c>
      <c r="H34" s="80" t="s">
        <v>147</v>
      </c>
    </row>
    <row r="35" spans="1:8" ht="15" x14ac:dyDescent="0.25">
      <c r="A35" s="23">
        <v>24</v>
      </c>
      <c r="B35" s="21">
        <v>124</v>
      </c>
      <c r="C35" s="19"/>
      <c r="D35" s="19" t="s">
        <v>160</v>
      </c>
      <c r="E35" s="19" t="s">
        <v>275</v>
      </c>
      <c r="F35" s="19" t="s">
        <v>26</v>
      </c>
      <c r="G35" s="20" t="s">
        <v>260</v>
      </c>
      <c r="H35" s="19" t="s">
        <v>146</v>
      </c>
    </row>
    <row r="36" spans="1:8" ht="15" customHeight="1" x14ac:dyDescent="0.2">
      <c r="A36" s="23">
        <v>25</v>
      </c>
      <c r="B36" s="81">
        <v>132</v>
      </c>
      <c r="C36" s="21"/>
      <c r="D36" s="21" t="s">
        <v>132</v>
      </c>
      <c r="E36" s="21" t="s">
        <v>283</v>
      </c>
      <c r="F36" s="21" t="s">
        <v>284</v>
      </c>
      <c r="G36" s="31" t="s">
        <v>141</v>
      </c>
      <c r="H36" s="80" t="s">
        <v>146</v>
      </c>
    </row>
    <row r="37" spans="1:8" ht="15" x14ac:dyDescent="0.25">
      <c r="A37" s="23">
        <v>26</v>
      </c>
      <c r="B37" s="21">
        <v>103</v>
      </c>
      <c r="C37" s="19"/>
      <c r="D37" s="19" t="s">
        <v>11</v>
      </c>
      <c r="E37" s="19" t="s">
        <v>110</v>
      </c>
      <c r="F37" s="19" t="s">
        <v>111</v>
      </c>
      <c r="G37" s="20" t="s">
        <v>260</v>
      </c>
      <c r="H37" s="19" t="s">
        <v>175</v>
      </c>
    </row>
    <row r="38" spans="1:8" ht="12.75" customHeight="1" x14ac:dyDescent="0.25">
      <c r="A38" s="23"/>
      <c r="B38" s="21">
        <v>101</v>
      </c>
      <c r="C38" s="19"/>
      <c r="D38" s="19" t="s">
        <v>187</v>
      </c>
      <c r="E38" s="19" t="s">
        <v>113</v>
      </c>
      <c r="F38" s="19" t="s">
        <v>85</v>
      </c>
      <c r="G38" s="20" t="s">
        <v>257</v>
      </c>
      <c r="H38" s="19" t="s">
        <v>175</v>
      </c>
    </row>
    <row r="39" spans="1:8" ht="12.75" customHeight="1" x14ac:dyDescent="0.25">
      <c r="A39" s="23"/>
      <c r="B39" s="21">
        <v>110</v>
      </c>
      <c r="C39" s="19"/>
      <c r="D39" s="19" t="s">
        <v>267</v>
      </c>
      <c r="E39" s="19" t="s">
        <v>268</v>
      </c>
      <c r="F39" s="19" t="s">
        <v>194</v>
      </c>
      <c r="G39" s="20" t="s">
        <v>260</v>
      </c>
      <c r="H39" s="19" t="s">
        <v>146</v>
      </c>
    </row>
    <row r="40" spans="1:8" ht="12.75" customHeight="1" x14ac:dyDescent="0.25">
      <c r="A40" s="23"/>
      <c r="B40" s="21">
        <v>119</v>
      </c>
      <c r="C40" s="19"/>
      <c r="D40" s="19" t="s">
        <v>197</v>
      </c>
      <c r="E40" s="19" t="s">
        <v>90</v>
      </c>
      <c r="F40" s="19" t="s">
        <v>83</v>
      </c>
      <c r="G40" s="20" t="s">
        <v>260</v>
      </c>
      <c r="H40" s="19" t="s">
        <v>146</v>
      </c>
    </row>
    <row r="41" spans="1:8" x14ac:dyDescent="0.2">
      <c r="A41" s="23"/>
      <c r="B41" s="81">
        <v>127</v>
      </c>
      <c r="C41" s="21"/>
      <c r="D41" s="21" t="s">
        <v>222</v>
      </c>
      <c r="E41" s="21" t="s">
        <v>279</v>
      </c>
      <c r="F41" s="21" t="s">
        <v>23</v>
      </c>
      <c r="G41" s="31" t="s">
        <v>149</v>
      </c>
      <c r="H41" s="80"/>
    </row>
    <row r="42" spans="1:8" x14ac:dyDescent="0.2">
      <c r="A42" s="23"/>
      <c r="B42" s="81">
        <v>128</v>
      </c>
      <c r="C42" s="21"/>
      <c r="D42" s="21" t="s">
        <v>11</v>
      </c>
      <c r="E42" s="21" t="s">
        <v>68</v>
      </c>
      <c r="F42" s="21" t="s">
        <v>29</v>
      </c>
      <c r="G42" s="31" t="s">
        <v>260</v>
      </c>
      <c r="H42" s="80" t="s">
        <v>175</v>
      </c>
    </row>
    <row r="43" spans="1:8" x14ac:dyDescent="0.2">
      <c r="A43" s="23"/>
      <c r="B43" s="81">
        <v>129</v>
      </c>
      <c r="C43" s="21"/>
      <c r="D43" s="21" t="s">
        <v>138</v>
      </c>
      <c r="E43" s="21" t="s">
        <v>142</v>
      </c>
      <c r="F43" s="21" t="s">
        <v>238</v>
      </c>
      <c r="G43" s="31" t="s">
        <v>260</v>
      </c>
      <c r="H43" s="80" t="s">
        <v>146</v>
      </c>
    </row>
    <row r="44" spans="1:8" ht="18" x14ac:dyDescent="0.25">
      <c r="E44" s="84">
        <f>COUNTA(E12:E43)</f>
        <v>32</v>
      </c>
    </row>
  </sheetData>
  <sortState ref="A12:H44">
    <sortCondition ref="A12"/>
  </sortState>
  <phoneticPr fontId="20" type="noConversion"/>
  <conditionalFormatting sqref="B7:B65279">
    <cfRule type="expression" dxfId="29" priority="12" stopIfTrue="1">
      <formula>AND(COUNTIF($B:$B,B7)&gt;1,NOT(ISBLANK(B7)))</formula>
    </cfRule>
    <cfRule type="expression" dxfId="28" priority="13" stopIfTrue="1">
      <formula>AND(COUNTIF($B:$B,B7)&gt;1,NOT(ISBLANK(B7)))</formula>
    </cfRule>
  </conditionalFormatting>
  <conditionalFormatting sqref="B11">
    <cfRule type="expression" dxfId="27" priority="5" stopIfTrue="1">
      <formula>AND(COUNTIF($B:$B,B11)&gt;1,NOT(ISBLANK(B11)))</formula>
    </cfRule>
  </conditionalFormatting>
  <pageMargins left="0.70866141732283472" right="0.70866141732283472" top="0.59055118110236227" bottom="0.59055118110236227" header="0" footer="0.51181102362204722"/>
  <pageSetup paperSize="9" scale="81" firstPageNumber="0" orientation="portrait" r:id="rId1"/>
  <headerFooter alignWithMargins="0">
    <oddFooter>&amp;LFRIOL 38ème GP TAIN et du Pays de l'HERMITAGE&amp;C09/04/2017&amp;RPage &amp;P/&amp;N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51"/>
  <sheetViews>
    <sheetView tabSelected="1" topLeftCell="A9" workbookViewId="0">
      <selection activeCell="A13" sqref="A13"/>
    </sheetView>
  </sheetViews>
  <sheetFormatPr baseColWidth="10" defaultColWidth="11" defaultRowHeight="12.75" x14ac:dyDescent="0.2"/>
  <cols>
    <col min="1" max="1" width="16" style="33" bestFit="1" customWidth="1"/>
    <col min="2" max="2" width="12.7109375" style="7" bestFit="1" customWidth="1"/>
    <col min="3" max="3" width="7.42578125" style="3" bestFit="1" customWidth="1"/>
    <col min="4" max="4" width="23.7109375" style="3" customWidth="1"/>
    <col min="5" max="5" width="23.140625" style="3" bestFit="1" customWidth="1"/>
    <col min="6" max="6" width="14.7109375" style="3" customWidth="1"/>
    <col min="7" max="7" width="14.140625" style="42" bestFit="1" customWidth="1"/>
    <col min="8" max="8" width="13.7109375" style="3" bestFit="1" customWidth="1"/>
    <col min="9" max="35" width="11" style="3"/>
    <col min="36" max="36" width="12.5703125" style="3" bestFit="1" customWidth="1"/>
    <col min="37" max="16384" width="11" style="3"/>
  </cols>
  <sheetData>
    <row r="5" spans="1:8" ht="42" customHeight="1" x14ac:dyDescent="0.2"/>
    <row r="10" spans="1:8" ht="13.5" thickBot="1" x14ac:dyDescent="0.25"/>
    <row r="11" spans="1:8" ht="16.5" thickBot="1" x14ac:dyDescent="0.3">
      <c r="A11" s="70" t="s">
        <v>22</v>
      </c>
      <c r="B11" s="71"/>
      <c r="C11" s="71"/>
      <c r="D11" s="71"/>
      <c r="E11" s="71"/>
      <c r="F11" s="72"/>
    </row>
    <row r="12" spans="1:8" x14ac:dyDescent="0.2">
      <c r="A12" s="6"/>
      <c r="C12" s="8"/>
      <c r="D12" s="8"/>
      <c r="E12" s="8"/>
      <c r="F12" s="6"/>
    </row>
    <row r="14" spans="1:8" x14ac:dyDescent="0.2">
      <c r="A14" s="1" t="s">
        <v>4</v>
      </c>
      <c r="B14" s="1" t="s">
        <v>0</v>
      </c>
      <c r="C14" s="34" t="s">
        <v>3</v>
      </c>
      <c r="D14" s="34" t="s">
        <v>119</v>
      </c>
      <c r="E14" s="34" t="s">
        <v>1</v>
      </c>
      <c r="F14" s="34" t="s">
        <v>2</v>
      </c>
      <c r="G14" s="41" t="s">
        <v>92</v>
      </c>
      <c r="H14" s="37" t="s">
        <v>91</v>
      </c>
    </row>
    <row r="15" spans="1:8" ht="15" x14ac:dyDescent="0.25">
      <c r="A15" s="96">
        <v>1</v>
      </c>
      <c r="B15" s="9">
        <v>1</v>
      </c>
      <c r="C15" s="19"/>
      <c r="D15" s="19" t="s">
        <v>158</v>
      </c>
      <c r="E15" s="19" t="s">
        <v>128</v>
      </c>
      <c r="F15" s="19" t="s">
        <v>157</v>
      </c>
      <c r="G15" s="20" t="s">
        <v>130</v>
      </c>
      <c r="H15" s="19"/>
    </row>
    <row r="16" spans="1:8" ht="15" x14ac:dyDescent="0.25">
      <c r="A16" s="96">
        <v>2</v>
      </c>
      <c r="B16" s="9">
        <v>8</v>
      </c>
      <c r="C16" s="19"/>
      <c r="D16" s="78" t="s">
        <v>160</v>
      </c>
      <c r="E16" s="78" t="s">
        <v>162</v>
      </c>
      <c r="F16" s="79" t="s">
        <v>163</v>
      </c>
      <c r="G16" s="20" t="s">
        <v>130</v>
      </c>
      <c r="H16" s="19"/>
    </row>
    <row r="17" spans="1:8" ht="15" x14ac:dyDescent="0.25">
      <c r="A17" s="96">
        <v>3</v>
      </c>
      <c r="B17" s="9">
        <v>4</v>
      </c>
      <c r="C17" s="19"/>
      <c r="D17" s="78" t="s">
        <v>160</v>
      </c>
      <c r="E17" s="78" t="s">
        <v>15</v>
      </c>
      <c r="F17" s="79" t="s">
        <v>60</v>
      </c>
      <c r="G17" s="20" t="s">
        <v>130</v>
      </c>
      <c r="H17" s="19"/>
    </row>
    <row r="18" spans="1:8" ht="15" x14ac:dyDescent="0.25">
      <c r="A18" s="96">
        <v>4</v>
      </c>
      <c r="B18" s="9">
        <v>2</v>
      </c>
      <c r="C18" s="19"/>
      <c r="D18" s="19" t="s">
        <v>158</v>
      </c>
      <c r="E18" s="19" t="s">
        <v>128</v>
      </c>
      <c r="F18" s="19" t="s">
        <v>159</v>
      </c>
      <c r="G18" s="20" t="s">
        <v>130</v>
      </c>
      <c r="H18" s="19"/>
    </row>
    <row r="19" spans="1:8" ht="15.75" thickBot="1" x14ac:dyDescent="0.3">
      <c r="A19" s="12">
        <v>5</v>
      </c>
      <c r="B19" s="9">
        <v>3</v>
      </c>
      <c r="C19" s="19"/>
      <c r="D19" s="19" t="s">
        <v>160</v>
      </c>
      <c r="E19" s="90" t="s">
        <v>116</v>
      </c>
      <c r="F19" s="57" t="s">
        <v>161</v>
      </c>
      <c r="G19" s="20" t="s">
        <v>130</v>
      </c>
      <c r="H19" s="19"/>
    </row>
    <row r="20" spans="1:8" ht="19.5" thickBot="1" x14ac:dyDescent="0.35">
      <c r="A20" s="15"/>
      <c r="B20" s="14"/>
      <c r="C20" s="76"/>
      <c r="D20" s="76"/>
      <c r="E20" s="87">
        <f>COUNTA(E15:E19)</f>
        <v>5</v>
      </c>
      <c r="F20" s="77"/>
      <c r="G20" s="25"/>
      <c r="H20" s="76"/>
    </row>
    <row r="21" spans="1:8" x14ac:dyDescent="0.2">
      <c r="A21" s="15"/>
      <c r="B21" s="14"/>
      <c r="C21" s="16"/>
      <c r="D21" s="16"/>
      <c r="E21" s="16"/>
      <c r="F21" s="17"/>
    </row>
    <row r="22" spans="1:8" ht="13.5" thickBot="1" x14ac:dyDescent="0.25"/>
    <row r="23" spans="1:8" ht="16.5" thickBot="1" x14ac:dyDescent="0.3">
      <c r="A23" s="70" t="s">
        <v>151</v>
      </c>
      <c r="B23" s="71"/>
      <c r="C23" s="71"/>
      <c r="D23" s="71"/>
      <c r="E23" s="71"/>
      <c r="F23" s="73"/>
      <c r="G23" s="50"/>
      <c r="H23" s="44"/>
    </row>
    <row r="24" spans="1:8" ht="13.5" thickBot="1" x14ac:dyDescent="0.25">
      <c r="A24" s="6"/>
      <c r="C24" s="8"/>
      <c r="D24" s="8"/>
      <c r="E24" s="8"/>
      <c r="F24" s="6"/>
    </row>
    <row r="25" spans="1:8" ht="15" thickBot="1" x14ac:dyDescent="0.25">
      <c r="A25" s="74" t="s">
        <v>21</v>
      </c>
      <c r="B25" s="75"/>
      <c r="C25" s="75"/>
      <c r="D25" s="75"/>
      <c r="E25" s="75"/>
      <c r="F25" s="75"/>
      <c r="G25" s="50"/>
      <c r="H25" s="44"/>
    </row>
    <row r="26" spans="1:8" ht="15.75" thickBot="1" x14ac:dyDescent="0.3">
      <c r="A26" s="48"/>
      <c r="B26" s="48"/>
      <c r="C26" s="48"/>
      <c r="D26" s="48"/>
      <c r="E26" s="48"/>
      <c r="F26" s="48"/>
    </row>
    <row r="27" spans="1:8" ht="15.75" thickBot="1" x14ac:dyDescent="0.3">
      <c r="A27" s="49" t="s">
        <v>150</v>
      </c>
      <c r="B27" s="40"/>
      <c r="C27" s="40"/>
      <c r="D27" s="40"/>
      <c r="E27" s="40"/>
      <c r="F27" s="40"/>
      <c r="G27" s="50"/>
      <c r="H27" s="44"/>
    </row>
    <row r="28" spans="1:8" s="18" customFormat="1" x14ac:dyDescent="0.2">
      <c r="A28" s="15"/>
      <c r="B28" s="14"/>
      <c r="C28" s="16"/>
      <c r="D28" s="16"/>
      <c r="E28" s="16"/>
      <c r="F28" s="17"/>
      <c r="G28" s="42"/>
    </row>
    <row r="29" spans="1:8" x14ac:dyDescent="0.2">
      <c r="A29" s="1" t="s">
        <v>4</v>
      </c>
      <c r="B29" s="1" t="s">
        <v>0</v>
      </c>
      <c r="C29" s="34" t="s">
        <v>3</v>
      </c>
      <c r="D29" s="34" t="s">
        <v>119</v>
      </c>
      <c r="E29" s="34" t="s">
        <v>1</v>
      </c>
      <c r="F29" s="34" t="s">
        <v>2</v>
      </c>
      <c r="G29" s="41" t="s">
        <v>92</v>
      </c>
      <c r="H29" s="37" t="s">
        <v>91</v>
      </c>
    </row>
    <row r="30" spans="1:8" ht="15" x14ac:dyDescent="0.25">
      <c r="A30" s="12">
        <v>1</v>
      </c>
      <c r="B30" s="13">
        <v>22</v>
      </c>
      <c r="C30" s="19"/>
      <c r="D30" s="19" t="s">
        <v>11</v>
      </c>
      <c r="E30" s="43" t="s">
        <v>230</v>
      </c>
      <c r="F30" s="19" t="s">
        <v>271</v>
      </c>
      <c r="G30" s="20" t="s">
        <v>260</v>
      </c>
      <c r="H30" s="19" t="s">
        <v>62</v>
      </c>
    </row>
    <row r="31" spans="1:8" ht="15" x14ac:dyDescent="0.25">
      <c r="A31" s="12">
        <v>2</v>
      </c>
      <c r="B31" s="13">
        <v>20</v>
      </c>
      <c r="C31" s="19"/>
      <c r="D31" s="21" t="s">
        <v>69</v>
      </c>
      <c r="E31" s="86" t="s">
        <v>297</v>
      </c>
      <c r="F31" s="21" t="s">
        <v>298</v>
      </c>
      <c r="G31" s="20" t="s">
        <v>70</v>
      </c>
      <c r="H31" s="19" t="s">
        <v>62</v>
      </c>
    </row>
    <row r="32" spans="1:8" ht="15" x14ac:dyDescent="0.25">
      <c r="A32" s="12">
        <v>3</v>
      </c>
      <c r="B32" s="13">
        <v>21</v>
      </c>
      <c r="C32" s="19"/>
      <c r="D32" s="19" t="s">
        <v>69</v>
      </c>
      <c r="E32" s="43" t="s">
        <v>299</v>
      </c>
      <c r="F32" s="19" t="s">
        <v>300</v>
      </c>
      <c r="G32" s="20" t="s">
        <v>70</v>
      </c>
      <c r="H32" s="19" t="s">
        <v>62</v>
      </c>
    </row>
    <row r="33" spans="1:8" ht="15" x14ac:dyDescent="0.25">
      <c r="A33" s="12">
        <v>4</v>
      </c>
      <c r="B33" s="13">
        <v>15</v>
      </c>
      <c r="C33" s="19"/>
      <c r="D33" s="19" t="s">
        <v>212</v>
      </c>
      <c r="E33" s="43" t="s">
        <v>206</v>
      </c>
      <c r="F33" s="19" t="s">
        <v>296</v>
      </c>
      <c r="G33" s="20" t="s">
        <v>70</v>
      </c>
      <c r="H33" s="19" t="s">
        <v>62</v>
      </c>
    </row>
    <row r="34" spans="1:8" ht="15.75" thickBot="1" x14ac:dyDescent="0.3">
      <c r="A34" s="12">
        <v>5</v>
      </c>
      <c r="B34" s="13">
        <v>23</v>
      </c>
      <c r="C34" s="19"/>
      <c r="D34" s="19" t="s">
        <v>69</v>
      </c>
      <c r="E34" s="97" t="s">
        <v>301</v>
      </c>
      <c r="F34" s="19" t="s">
        <v>302</v>
      </c>
      <c r="G34" s="20" t="s">
        <v>70</v>
      </c>
      <c r="H34" s="19" t="s">
        <v>62</v>
      </c>
    </row>
    <row r="35" spans="1:8" ht="19.5" thickBot="1" x14ac:dyDescent="0.35">
      <c r="A35" s="12"/>
      <c r="B35" s="13"/>
      <c r="C35" s="19"/>
      <c r="D35" s="88"/>
      <c r="E35" s="87">
        <f>COUNTA(E30:E34)</f>
        <v>5</v>
      </c>
      <c r="F35" s="89"/>
      <c r="G35" s="20"/>
      <c r="H35" s="19"/>
    </row>
    <row r="36" spans="1:8" ht="13.5" thickBot="1" x14ac:dyDescent="0.25"/>
    <row r="37" spans="1:8" ht="13.5" thickBot="1" x14ac:dyDescent="0.25">
      <c r="A37" s="49" t="s">
        <v>303</v>
      </c>
      <c r="B37" s="45"/>
      <c r="C37" s="46"/>
      <c r="D37" s="46"/>
      <c r="E37" s="46"/>
      <c r="F37" s="46"/>
      <c r="G37" s="51"/>
      <c r="H37" s="47"/>
    </row>
    <row r="39" spans="1:8" x14ac:dyDescent="0.2">
      <c r="A39" s="1" t="s">
        <v>4</v>
      </c>
      <c r="B39" s="1" t="s">
        <v>0</v>
      </c>
      <c r="C39" s="34" t="s">
        <v>3</v>
      </c>
      <c r="D39" s="34" t="s">
        <v>119</v>
      </c>
      <c r="E39" s="34" t="s">
        <v>1</v>
      </c>
      <c r="F39" s="34" t="s">
        <v>2</v>
      </c>
      <c r="G39" s="41" t="s">
        <v>92</v>
      </c>
      <c r="H39" s="37" t="s">
        <v>91</v>
      </c>
    </row>
    <row r="40" spans="1:8" ht="15" x14ac:dyDescent="0.25">
      <c r="A40" s="11">
        <v>1</v>
      </c>
      <c r="B40" s="24">
        <v>16</v>
      </c>
      <c r="C40" s="21"/>
      <c r="D40" s="19" t="s">
        <v>208</v>
      </c>
      <c r="E40" s="43" t="s">
        <v>97</v>
      </c>
      <c r="F40" s="19" t="s">
        <v>290</v>
      </c>
      <c r="G40" s="31" t="s">
        <v>70</v>
      </c>
      <c r="H40" s="21" t="s">
        <v>61</v>
      </c>
    </row>
    <row r="41" spans="1:8" ht="15" x14ac:dyDescent="0.25">
      <c r="A41" s="11">
        <v>2</v>
      </c>
      <c r="B41" s="24">
        <v>14</v>
      </c>
      <c r="C41" s="21"/>
      <c r="D41" s="19" t="s">
        <v>212</v>
      </c>
      <c r="E41" s="43" t="s">
        <v>206</v>
      </c>
      <c r="F41" s="19" t="s">
        <v>289</v>
      </c>
      <c r="G41" s="31" t="s">
        <v>70</v>
      </c>
      <c r="H41" s="21" t="s">
        <v>61</v>
      </c>
    </row>
    <row r="42" spans="1:8" ht="15" x14ac:dyDescent="0.25">
      <c r="A42" s="11">
        <v>3</v>
      </c>
      <c r="B42" s="24">
        <v>17</v>
      </c>
      <c r="C42" s="21"/>
      <c r="D42" s="19" t="s">
        <v>212</v>
      </c>
      <c r="E42" s="43" t="s">
        <v>291</v>
      </c>
      <c r="F42" s="19" t="s">
        <v>101</v>
      </c>
      <c r="G42" s="31" t="s">
        <v>70</v>
      </c>
      <c r="H42" s="21" t="s">
        <v>61</v>
      </c>
    </row>
    <row r="43" spans="1:8" ht="15" customHeight="1" x14ac:dyDescent="0.2">
      <c r="A43" s="11">
        <v>4</v>
      </c>
      <c r="B43" s="24">
        <v>25</v>
      </c>
      <c r="C43" s="21"/>
      <c r="D43" s="21" t="s">
        <v>286</v>
      </c>
      <c r="E43" s="86" t="s">
        <v>12</v>
      </c>
      <c r="F43" s="21" t="s">
        <v>96</v>
      </c>
      <c r="G43" s="31" t="s">
        <v>70</v>
      </c>
      <c r="H43" s="21" t="s">
        <v>61</v>
      </c>
    </row>
    <row r="44" spans="1:8" ht="15" customHeight="1" x14ac:dyDescent="0.2">
      <c r="A44" s="11">
        <v>5</v>
      </c>
      <c r="B44" s="24">
        <v>18</v>
      </c>
      <c r="C44" s="21"/>
      <c r="D44" s="21" t="s">
        <v>69</v>
      </c>
      <c r="E44" s="86" t="s">
        <v>292</v>
      </c>
      <c r="F44" s="21" t="s">
        <v>293</v>
      </c>
      <c r="G44" s="31" t="s">
        <v>70</v>
      </c>
      <c r="H44" s="21" t="s">
        <v>61</v>
      </c>
    </row>
    <row r="45" spans="1:8" ht="15" x14ac:dyDescent="0.25">
      <c r="A45" s="11">
        <v>6</v>
      </c>
      <c r="B45" s="24">
        <v>11</v>
      </c>
      <c r="C45" s="19"/>
      <c r="D45" s="19" t="s">
        <v>285</v>
      </c>
      <c r="E45" s="86" t="s">
        <v>128</v>
      </c>
      <c r="F45" s="21" t="s">
        <v>129</v>
      </c>
      <c r="G45" s="31" t="s">
        <v>156</v>
      </c>
      <c r="H45" s="21" t="s">
        <v>61</v>
      </c>
    </row>
    <row r="46" spans="1:8" x14ac:dyDescent="0.2">
      <c r="A46" s="11">
        <v>7</v>
      </c>
      <c r="B46" s="24">
        <v>24</v>
      </c>
      <c r="C46" s="21"/>
      <c r="D46" s="21" t="s">
        <v>286</v>
      </c>
      <c r="E46" s="86" t="s">
        <v>294</v>
      </c>
      <c r="F46" s="21" t="s">
        <v>289</v>
      </c>
      <c r="G46" s="31" t="s">
        <v>70</v>
      </c>
      <c r="H46" s="21" t="s">
        <v>61</v>
      </c>
    </row>
    <row r="47" spans="1:8" ht="12.75" customHeight="1" x14ac:dyDescent="0.25">
      <c r="A47" s="11">
        <v>8</v>
      </c>
      <c r="B47" s="24">
        <v>12</v>
      </c>
      <c r="C47" s="21"/>
      <c r="D47" s="19" t="s">
        <v>286</v>
      </c>
      <c r="E47" s="43" t="s">
        <v>287</v>
      </c>
      <c r="F47" s="19" t="s">
        <v>288</v>
      </c>
      <c r="G47" s="31" t="s">
        <v>70</v>
      </c>
      <c r="H47" s="21" t="s">
        <v>61</v>
      </c>
    </row>
    <row r="48" spans="1:8" x14ac:dyDescent="0.2">
      <c r="A48" s="11">
        <v>9</v>
      </c>
      <c r="B48" s="24">
        <v>19</v>
      </c>
      <c r="C48" s="21"/>
      <c r="D48" s="21" t="s">
        <v>158</v>
      </c>
      <c r="E48" s="86" t="s">
        <v>19</v>
      </c>
      <c r="F48" s="21" t="s">
        <v>57</v>
      </c>
      <c r="G48" s="31" t="s">
        <v>260</v>
      </c>
      <c r="H48" s="21" t="s">
        <v>61</v>
      </c>
    </row>
    <row r="49" spans="1:8" x14ac:dyDescent="0.2">
      <c r="A49" s="11">
        <v>10</v>
      </c>
      <c r="B49" s="24">
        <v>29</v>
      </c>
      <c r="C49" s="21"/>
      <c r="D49" s="21" t="s">
        <v>69</v>
      </c>
      <c r="E49" s="86" t="s">
        <v>295</v>
      </c>
      <c r="F49" s="21" t="s">
        <v>80</v>
      </c>
      <c r="G49" s="31" t="s">
        <v>70</v>
      </c>
      <c r="H49" s="21" t="s">
        <v>61</v>
      </c>
    </row>
    <row r="50" spans="1:8" ht="13.5" customHeight="1" thickBot="1" x14ac:dyDescent="0.3">
      <c r="A50" s="11">
        <v>11</v>
      </c>
      <c r="B50" s="24">
        <v>13</v>
      </c>
      <c r="C50" s="21"/>
      <c r="D50" s="19" t="s">
        <v>286</v>
      </c>
      <c r="E50" s="97" t="s">
        <v>123</v>
      </c>
      <c r="F50" s="19" t="s">
        <v>33</v>
      </c>
      <c r="G50" s="31" t="s">
        <v>70</v>
      </c>
      <c r="H50" s="21" t="s">
        <v>61</v>
      </c>
    </row>
    <row r="51" spans="1:8" ht="15.75" thickBot="1" x14ac:dyDescent="0.3">
      <c r="A51" s="11"/>
      <c r="B51" s="24"/>
      <c r="C51" s="21"/>
      <c r="D51" s="91"/>
      <c r="E51" s="93">
        <f>COUNTA(E40:E50)</f>
        <v>11</v>
      </c>
      <c r="F51" s="92"/>
      <c r="G51" s="31"/>
      <c r="H51" s="21"/>
    </row>
  </sheetData>
  <sortState ref="A40:H51">
    <sortCondition ref="A40"/>
  </sortState>
  <mergeCells count="3">
    <mergeCell ref="A11:F11"/>
    <mergeCell ref="A23:F23"/>
    <mergeCell ref="A25:F25"/>
  </mergeCells>
  <conditionalFormatting sqref="B40:B65498 B38 B28 B30:B35 B24 B10 B15:B22 B12:B13">
    <cfRule type="expression" dxfId="26" priority="12" stopIfTrue="1">
      <formula>AND(COUNTIF($B:$B,B10)&gt;1,NOT(ISBLANK(B10)))</formula>
    </cfRule>
    <cfRule type="expression" dxfId="25" priority="13" stopIfTrue="1">
      <formula>AND(COUNTIF($B:$B,B10)&gt;1,NOT(ISBLANK(B10)))</formula>
    </cfRule>
  </conditionalFormatting>
  <conditionalFormatting sqref="B24 B12">
    <cfRule type="expression" dxfId="24" priority="7" stopIfTrue="1">
      <formula>AND(COUNTIF($B:$B,B12)&gt;1,NOT(ISBLANK(B12)))</formula>
    </cfRule>
  </conditionalFormatting>
  <pageMargins left="0.70866141732283472" right="0.70866141732283472" top="0.59055118110236227" bottom="0.59055118110236227" header="0" footer="0.51181102362204722"/>
  <pageSetup paperSize="9" scale="69" firstPageNumber="0" orientation="portrait" r:id="rId1"/>
  <headerFooter alignWithMargins="0">
    <oddFooter>&amp;LFRIOL 38ème GP TAIN et du Pays de l'HERMITAGE&amp;C09/04/2017&amp;RPage &amp;P/&amp;N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tabSelected="1" topLeftCell="A13" workbookViewId="0">
      <selection activeCell="A13" sqref="A13"/>
    </sheetView>
  </sheetViews>
  <sheetFormatPr baseColWidth="10" defaultRowHeight="18.75" x14ac:dyDescent="0.3"/>
  <cols>
    <col min="1" max="1" width="25.85546875" customWidth="1"/>
    <col min="2" max="2" width="14.85546875" style="99" customWidth="1"/>
  </cols>
  <sheetData>
    <row r="1" spans="1:2" x14ac:dyDescent="0.3">
      <c r="A1" s="99" t="s">
        <v>395</v>
      </c>
    </row>
    <row r="3" spans="1:2" x14ac:dyDescent="0.3">
      <c r="A3" s="98" t="s">
        <v>394</v>
      </c>
      <c r="B3" s="85" t="s">
        <v>153</v>
      </c>
    </row>
    <row r="4" spans="1:2" x14ac:dyDescent="0.3">
      <c r="A4" s="20" t="s">
        <v>160</v>
      </c>
      <c r="B4" s="100">
        <v>21</v>
      </c>
    </row>
    <row r="5" spans="1:2" x14ac:dyDescent="0.3">
      <c r="A5" s="20" t="s">
        <v>212</v>
      </c>
      <c r="B5" s="100">
        <v>17</v>
      </c>
    </row>
    <row r="6" spans="1:2" x14ac:dyDescent="0.3">
      <c r="A6" s="20" t="s">
        <v>158</v>
      </c>
      <c r="B6" s="100">
        <v>15</v>
      </c>
    </row>
    <row r="7" spans="1:2" x14ac:dyDescent="0.3">
      <c r="A7" s="20" t="s">
        <v>11</v>
      </c>
      <c r="B7" s="100">
        <v>14</v>
      </c>
    </row>
    <row r="8" spans="1:2" x14ac:dyDescent="0.3">
      <c r="A8" s="20" t="s">
        <v>222</v>
      </c>
      <c r="B8" s="100">
        <v>13</v>
      </c>
    </row>
    <row r="9" spans="1:2" x14ac:dyDescent="0.3">
      <c r="A9" s="20" t="s">
        <v>191</v>
      </c>
      <c r="B9" s="100">
        <v>10</v>
      </c>
    </row>
    <row r="10" spans="1:2" x14ac:dyDescent="0.3">
      <c r="A10" s="20" t="s">
        <v>89</v>
      </c>
      <c r="B10" s="100">
        <v>10</v>
      </c>
    </row>
    <row r="11" spans="1:2" x14ac:dyDescent="0.3">
      <c r="A11" s="20" t="s">
        <v>208</v>
      </c>
      <c r="B11" s="100">
        <v>10</v>
      </c>
    </row>
    <row r="12" spans="1:2" x14ac:dyDescent="0.3">
      <c r="A12" s="20" t="s">
        <v>132</v>
      </c>
      <c r="B12" s="100">
        <v>8</v>
      </c>
    </row>
    <row r="13" spans="1:2" x14ac:dyDescent="0.3">
      <c r="A13" s="20" t="s">
        <v>187</v>
      </c>
      <c r="B13" s="100">
        <v>8</v>
      </c>
    </row>
    <row r="14" spans="1:2" x14ac:dyDescent="0.3">
      <c r="A14" s="20" t="s">
        <v>88</v>
      </c>
      <c r="B14" s="100">
        <v>7</v>
      </c>
    </row>
    <row r="15" spans="1:2" x14ac:dyDescent="0.3">
      <c r="A15" s="20" t="s">
        <v>137</v>
      </c>
      <c r="B15" s="100">
        <v>5</v>
      </c>
    </row>
    <row r="16" spans="1:2" x14ac:dyDescent="0.3">
      <c r="A16" s="20" t="s">
        <v>342</v>
      </c>
      <c r="B16" s="100">
        <v>5</v>
      </c>
    </row>
    <row r="17" spans="1:2" x14ac:dyDescent="0.3">
      <c r="A17" s="20" t="s">
        <v>197</v>
      </c>
      <c r="B17" s="100">
        <v>5</v>
      </c>
    </row>
    <row r="18" spans="1:2" x14ac:dyDescent="0.3">
      <c r="A18" s="20" t="s">
        <v>286</v>
      </c>
      <c r="B18" s="100">
        <v>5</v>
      </c>
    </row>
    <row r="19" spans="1:2" x14ac:dyDescent="0.3">
      <c r="A19" s="20" t="s">
        <v>205</v>
      </c>
      <c r="B19" s="100">
        <v>4</v>
      </c>
    </row>
    <row r="20" spans="1:2" x14ac:dyDescent="0.3">
      <c r="A20" s="20" t="s">
        <v>138</v>
      </c>
      <c r="B20" s="100">
        <v>4</v>
      </c>
    </row>
    <row r="21" spans="1:2" x14ac:dyDescent="0.3">
      <c r="A21" s="20" t="s">
        <v>399</v>
      </c>
      <c r="B21" s="100">
        <v>3</v>
      </c>
    </row>
    <row r="22" spans="1:2" x14ac:dyDescent="0.3">
      <c r="A22" s="20" t="s">
        <v>265</v>
      </c>
      <c r="B22" s="100">
        <v>3</v>
      </c>
    </row>
    <row r="23" spans="1:2" x14ac:dyDescent="0.3">
      <c r="A23" s="20" t="s">
        <v>391</v>
      </c>
      <c r="B23" s="100">
        <v>2</v>
      </c>
    </row>
    <row r="24" spans="1:2" x14ac:dyDescent="0.3">
      <c r="A24" s="20" t="s">
        <v>69</v>
      </c>
      <c r="B24" s="100">
        <v>2</v>
      </c>
    </row>
    <row r="25" spans="1:2" x14ac:dyDescent="0.3">
      <c r="A25" s="20" t="s">
        <v>254</v>
      </c>
      <c r="B25" s="100">
        <v>2</v>
      </c>
    </row>
    <row r="26" spans="1:2" x14ac:dyDescent="0.3">
      <c r="A26" s="20" t="s">
        <v>224</v>
      </c>
      <c r="B26" s="100">
        <v>1</v>
      </c>
    </row>
    <row r="27" spans="1:2" x14ac:dyDescent="0.3">
      <c r="A27" s="20" t="s">
        <v>365</v>
      </c>
      <c r="B27" s="100">
        <v>1</v>
      </c>
    </row>
    <row r="28" spans="1:2" x14ac:dyDescent="0.3">
      <c r="A28" s="20" t="s">
        <v>348</v>
      </c>
      <c r="B28" s="100">
        <v>1</v>
      </c>
    </row>
    <row r="29" spans="1:2" x14ac:dyDescent="0.3">
      <c r="A29" s="20" t="s">
        <v>310</v>
      </c>
      <c r="B29" s="100">
        <v>1</v>
      </c>
    </row>
    <row r="30" spans="1:2" x14ac:dyDescent="0.3">
      <c r="A30" s="20" t="s">
        <v>327</v>
      </c>
      <c r="B30" s="100">
        <v>1</v>
      </c>
    </row>
    <row r="31" spans="1:2" x14ac:dyDescent="0.3">
      <c r="A31" s="20" t="s">
        <v>363</v>
      </c>
      <c r="B31" s="100">
        <v>1</v>
      </c>
    </row>
    <row r="32" spans="1:2" x14ac:dyDescent="0.3">
      <c r="A32" s="20" t="s">
        <v>234</v>
      </c>
      <c r="B32" s="100">
        <v>1</v>
      </c>
    </row>
    <row r="33" spans="1:2" x14ac:dyDescent="0.3">
      <c r="A33" s="20" t="s">
        <v>358</v>
      </c>
      <c r="B33" s="100">
        <v>1</v>
      </c>
    </row>
    <row r="34" spans="1:2" x14ac:dyDescent="0.3">
      <c r="A34" s="20" t="s">
        <v>207</v>
      </c>
      <c r="B34" s="100">
        <v>1</v>
      </c>
    </row>
    <row r="35" spans="1:2" x14ac:dyDescent="0.3">
      <c r="A35" s="20" t="s">
        <v>344</v>
      </c>
      <c r="B35" s="100">
        <v>1</v>
      </c>
    </row>
    <row r="36" spans="1:2" x14ac:dyDescent="0.3">
      <c r="A36" s="20" t="s">
        <v>388</v>
      </c>
      <c r="B36" s="100">
        <v>1</v>
      </c>
    </row>
    <row r="37" spans="1:2" x14ac:dyDescent="0.3">
      <c r="A37" s="20" t="s">
        <v>140</v>
      </c>
      <c r="B37" s="100">
        <v>1</v>
      </c>
    </row>
    <row r="38" spans="1:2" x14ac:dyDescent="0.3">
      <c r="A38" s="20" t="s">
        <v>168</v>
      </c>
      <c r="B38" s="100">
        <v>1</v>
      </c>
    </row>
    <row r="39" spans="1:2" x14ac:dyDescent="0.3">
      <c r="A39" s="20" t="s">
        <v>246</v>
      </c>
      <c r="B39" s="100">
        <v>1</v>
      </c>
    </row>
    <row r="40" spans="1:2" x14ac:dyDescent="0.3">
      <c r="A40" s="20" t="s">
        <v>312</v>
      </c>
      <c r="B40" s="100">
        <v>1</v>
      </c>
    </row>
    <row r="41" spans="1:2" x14ac:dyDescent="0.3">
      <c r="A41" s="20" t="s">
        <v>269</v>
      </c>
      <c r="B41" s="100">
        <v>1</v>
      </c>
    </row>
    <row r="42" spans="1:2" x14ac:dyDescent="0.3">
      <c r="A42" s="20" t="s">
        <v>332</v>
      </c>
      <c r="B42" s="100">
        <v>1</v>
      </c>
    </row>
    <row r="43" spans="1:2" x14ac:dyDescent="0.3">
      <c r="A43" s="20" t="s">
        <v>374</v>
      </c>
      <c r="B43" s="100">
        <v>1</v>
      </c>
    </row>
    <row r="44" spans="1:2" x14ac:dyDescent="0.3">
      <c r="A44" s="20" t="s">
        <v>184</v>
      </c>
      <c r="B44" s="100">
        <v>1</v>
      </c>
    </row>
    <row r="45" spans="1:2" x14ac:dyDescent="0.3">
      <c r="A45" s="20" t="s">
        <v>199</v>
      </c>
      <c r="B45" s="100">
        <v>1</v>
      </c>
    </row>
    <row r="46" spans="1:2" x14ac:dyDescent="0.3">
      <c r="A46" s="20" t="s">
        <v>134</v>
      </c>
      <c r="B46" s="100">
        <v>1</v>
      </c>
    </row>
    <row r="47" spans="1:2" x14ac:dyDescent="0.3">
      <c r="A47" s="20" t="s">
        <v>305</v>
      </c>
      <c r="B47" s="100">
        <v>1</v>
      </c>
    </row>
    <row r="48" spans="1:2" x14ac:dyDescent="0.3">
      <c r="A48" s="20" t="s">
        <v>338</v>
      </c>
      <c r="B48" s="100">
        <v>1</v>
      </c>
    </row>
    <row r="49" spans="1:2" x14ac:dyDescent="0.3">
      <c r="A49" s="20" t="s">
        <v>267</v>
      </c>
      <c r="B49" s="100">
        <v>1</v>
      </c>
    </row>
    <row r="50" spans="1:2" x14ac:dyDescent="0.3">
      <c r="A50" s="20" t="s">
        <v>215</v>
      </c>
      <c r="B50" s="100">
        <v>1</v>
      </c>
    </row>
    <row r="51" spans="1:2" x14ac:dyDescent="0.3">
      <c r="A51" s="20" t="s">
        <v>20</v>
      </c>
      <c r="B51" s="100">
        <v>198</v>
      </c>
    </row>
  </sheetData>
  <pageMargins left="0.70866141732283472" right="0.70866141732283472" top="0.39370078740157483" bottom="0.39370078740157483" header="0" footer="0.51181102362204722"/>
  <pageSetup paperSize="9" scale="85" orientation="portrait" r:id="rId2"/>
  <headerFooter alignWithMargins="0">
    <oddFooter>&amp;LFRIOL 38ème GP TAIN et du Pays de l'HERMITAGE&amp;C09/04/2017&amp;RPage &amp;P/&amp;N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1"/>
  <sheetViews>
    <sheetView tabSelected="1" topLeftCell="A91" workbookViewId="0">
      <selection activeCell="A13" sqref="A13"/>
    </sheetView>
  </sheetViews>
  <sheetFormatPr baseColWidth="10" defaultRowHeight="15" x14ac:dyDescent="0.25"/>
  <cols>
    <col min="2" max="2" width="11.42578125" style="82"/>
    <col min="4" max="4" width="29.7109375" bestFit="1" customWidth="1"/>
    <col min="5" max="5" width="17.140625" bestFit="1" customWidth="1"/>
    <col min="7" max="7" width="14.140625" bestFit="1" customWidth="1"/>
  </cols>
  <sheetData>
    <row r="3" spans="1:8" x14ac:dyDescent="0.25">
      <c r="A3" s="1" t="s">
        <v>4</v>
      </c>
      <c r="B3" s="2" t="s">
        <v>0</v>
      </c>
      <c r="C3" s="34" t="s">
        <v>3</v>
      </c>
      <c r="D3" s="34" t="s">
        <v>119</v>
      </c>
      <c r="E3" s="34" t="s">
        <v>1</v>
      </c>
      <c r="F3" s="34" t="s">
        <v>2</v>
      </c>
      <c r="G3" s="41" t="s">
        <v>92</v>
      </c>
      <c r="H3" s="37" t="s">
        <v>91</v>
      </c>
    </row>
    <row r="4" spans="1:8" x14ac:dyDescent="0.25">
      <c r="A4" s="32"/>
      <c r="B4" s="63">
        <v>69</v>
      </c>
      <c r="C4" s="19"/>
      <c r="D4" s="19" t="s">
        <v>310</v>
      </c>
      <c r="E4" s="19" t="s">
        <v>311</v>
      </c>
      <c r="F4" s="19" t="s">
        <v>30</v>
      </c>
      <c r="G4" s="36" t="s">
        <v>152</v>
      </c>
      <c r="H4" s="19"/>
    </row>
    <row r="5" spans="1:8" x14ac:dyDescent="0.25">
      <c r="A5" s="11"/>
      <c r="B5" s="11">
        <v>46</v>
      </c>
      <c r="C5" s="19"/>
      <c r="D5" s="19" t="s">
        <v>265</v>
      </c>
      <c r="E5" s="19" t="s">
        <v>45</v>
      </c>
      <c r="F5" s="19" t="s">
        <v>196</v>
      </c>
      <c r="G5" s="20" t="s">
        <v>109</v>
      </c>
      <c r="H5" s="19" t="s">
        <v>146</v>
      </c>
    </row>
    <row r="6" spans="1:8" x14ac:dyDescent="0.25">
      <c r="A6" s="11"/>
      <c r="B6" s="11">
        <v>108</v>
      </c>
      <c r="C6" s="57"/>
      <c r="D6" s="57" t="s">
        <v>265</v>
      </c>
      <c r="E6" s="57" t="s">
        <v>266</v>
      </c>
      <c r="F6" s="57" t="s">
        <v>49</v>
      </c>
      <c r="G6" s="66" t="s">
        <v>260</v>
      </c>
      <c r="H6" s="57" t="s">
        <v>146</v>
      </c>
    </row>
    <row r="7" spans="1:8" x14ac:dyDescent="0.25">
      <c r="A7" s="23"/>
      <c r="B7" s="11">
        <v>116</v>
      </c>
      <c r="C7" s="19"/>
      <c r="D7" s="19" t="s">
        <v>265</v>
      </c>
      <c r="E7" s="19" t="s">
        <v>272</v>
      </c>
      <c r="F7" s="19" t="s">
        <v>273</v>
      </c>
      <c r="G7" s="20" t="s">
        <v>260</v>
      </c>
      <c r="H7" s="19" t="s">
        <v>146</v>
      </c>
    </row>
    <row r="8" spans="1:8" x14ac:dyDescent="0.25">
      <c r="A8" s="60"/>
      <c r="B8" s="56">
        <v>48</v>
      </c>
      <c r="C8" s="58"/>
      <c r="D8" s="58" t="s">
        <v>391</v>
      </c>
      <c r="E8" s="58" t="s">
        <v>392</v>
      </c>
      <c r="F8" s="94" t="s">
        <v>31</v>
      </c>
      <c r="G8" s="65" t="s">
        <v>172</v>
      </c>
      <c r="H8" s="59"/>
    </row>
    <row r="9" spans="1:8" x14ac:dyDescent="0.25">
      <c r="A9" s="60"/>
      <c r="B9" s="56">
        <v>49</v>
      </c>
      <c r="C9" s="58"/>
      <c r="D9" s="58" t="s">
        <v>391</v>
      </c>
      <c r="E9" s="58" t="s">
        <v>393</v>
      </c>
      <c r="F9" s="94" t="s">
        <v>34</v>
      </c>
      <c r="G9" s="65" t="s">
        <v>172</v>
      </c>
      <c r="H9" s="59"/>
    </row>
    <row r="10" spans="1:8" x14ac:dyDescent="0.25">
      <c r="A10" s="11"/>
      <c r="B10" s="11">
        <v>30</v>
      </c>
      <c r="C10" s="76"/>
      <c r="D10" s="19" t="s">
        <v>11</v>
      </c>
      <c r="E10" s="19" t="s">
        <v>71</v>
      </c>
      <c r="F10" s="19" t="s">
        <v>26</v>
      </c>
      <c r="G10" s="20" t="s">
        <v>109</v>
      </c>
      <c r="H10" s="19" t="s">
        <v>146</v>
      </c>
    </row>
    <row r="11" spans="1:8" x14ac:dyDescent="0.25">
      <c r="A11" s="11"/>
      <c r="B11" s="5">
        <v>38</v>
      </c>
      <c r="C11" s="57"/>
      <c r="D11" s="57" t="s">
        <v>11</v>
      </c>
      <c r="E11" s="57" t="s">
        <v>180</v>
      </c>
      <c r="F11" s="57" t="s">
        <v>181</v>
      </c>
      <c r="G11" s="66" t="s">
        <v>109</v>
      </c>
      <c r="H11" s="57" t="s">
        <v>146</v>
      </c>
    </row>
    <row r="12" spans="1:8" x14ac:dyDescent="0.25">
      <c r="A12" s="11"/>
      <c r="B12" s="11">
        <v>39</v>
      </c>
      <c r="C12" s="19"/>
      <c r="D12" s="19" t="s">
        <v>11</v>
      </c>
      <c r="E12" s="19" t="s">
        <v>182</v>
      </c>
      <c r="F12" s="19" t="s">
        <v>183</v>
      </c>
      <c r="G12" s="20" t="s">
        <v>109</v>
      </c>
      <c r="H12" s="19" t="s">
        <v>146</v>
      </c>
    </row>
    <row r="13" spans="1:8" x14ac:dyDescent="0.25">
      <c r="A13" s="11"/>
      <c r="B13" s="11">
        <v>40</v>
      </c>
      <c r="C13" s="19"/>
      <c r="D13" s="19" t="s">
        <v>11</v>
      </c>
      <c r="E13" s="19" t="s">
        <v>94</v>
      </c>
      <c r="F13" s="19" t="s">
        <v>54</v>
      </c>
      <c r="G13" s="20" t="s">
        <v>109</v>
      </c>
      <c r="H13" s="19" t="s">
        <v>147</v>
      </c>
    </row>
    <row r="14" spans="1:8" x14ac:dyDescent="0.25">
      <c r="A14" s="11"/>
      <c r="B14" s="11">
        <v>45</v>
      </c>
      <c r="C14" s="19"/>
      <c r="D14" s="19" t="s">
        <v>11</v>
      </c>
      <c r="E14" s="19" t="s">
        <v>193</v>
      </c>
      <c r="F14" s="19" t="s">
        <v>194</v>
      </c>
      <c r="G14" s="20" t="s">
        <v>109</v>
      </c>
      <c r="H14" s="19" t="s">
        <v>146</v>
      </c>
    </row>
    <row r="15" spans="1:8" x14ac:dyDescent="0.25">
      <c r="A15" s="11"/>
      <c r="B15" s="5">
        <v>62</v>
      </c>
      <c r="C15" s="19"/>
      <c r="D15" s="19" t="s">
        <v>11</v>
      </c>
      <c r="E15" s="19" t="s">
        <v>112</v>
      </c>
      <c r="F15" s="19" t="s">
        <v>50</v>
      </c>
      <c r="G15" s="20" t="s">
        <v>109</v>
      </c>
      <c r="H15" s="19" t="s">
        <v>147</v>
      </c>
    </row>
    <row r="16" spans="1:8" x14ac:dyDescent="0.25">
      <c r="A16" s="11"/>
      <c r="B16" s="11">
        <v>73</v>
      </c>
      <c r="C16" s="19"/>
      <c r="D16" s="19" t="s">
        <v>11</v>
      </c>
      <c r="E16" s="19" t="s">
        <v>230</v>
      </c>
      <c r="F16" s="19" t="s">
        <v>231</v>
      </c>
      <c r="G16" s="20" t="s">
        <v>109</v>
      </c>
      <c r="H16" s="19" t="s">
        <v>147</v>
      </c>
    </row>
    <row r="17" spans="1:8" x14ac:dyDescent="0.25">
      <c r="A17" s="23"/>
      <c r="B17" s="11">
        <v>103</v>
      </c>
      <c r="C17" s="19"/>
      <c r="D17" s="19" t="s">
        <v>11</v>
      </c>
      <c r="E17" s="19" t="s">
        <v>110</v>
      </c>
      <c r="F17" s="19" t="s">
        <v>111</v>
      </c>
      <c r="G17" s="20" t="s">
        <v>260</v>
      </c>
      <c r="H17" s="19" t="s">
        <v>175</v>
      </c>
    </row>
    <row r="18" spans="1:8" x14ac:dyDescent="0.25">
      <c r="A18" s="23"/>
      <c r="B18" s="11">
        <v>104</v>
      </c>
      <c r="C18" s="19"/>
      <c r="D18" s="19" t="s">
        <v>11</v>
      </c>
      <c r="E18" s="19" t="s">
        <v>261</v>
      </c>
      <c r="F18" s="57" t="s">
        <v>244</v>
      </c>
      <c r="G18" s="20" t="s">
        <v>262</v>
      </c>
      <c r="H18" s="19" t="s">
        <v>147</v>
      </c>
    </row>
    <row r="19" spans="1:8" x14ac:dyDescent="0.25">
      <c r="A19" s="23"/>
      <c r="B19" s="5">
        <v>128</v>
      </c>
      <c r="C19" s="21"/>
      <c r="D19" s="21" t="s">
        <v>11</v>
      </c>
      <c r="E19" s="21" t="s">
        <v>68</v>
      </c>
      <c r="F19" s="21" t="s">
        <v>29</v>
      </c>
      <c r="G19" s="31" t="s">
        <v>260</v>
      </c>
      <c r="H19" s="80" t="s">
        <v>175</v>
      </c>
    </row>
    <row r="20" spans="1:8" x14ac:dyDescent="0.25">
      <c r="A20" s="11"/>
      <c r="B20" s="11">
        <v>91</v>
      </c>
      <c r="C20" s="21"/>
      <c r="D20" s="21" t="s">
        <v>11</v>
      </c>
      <c r="E20" s="21" t="s">
        <v>336</v>
      </c>
      <c r="F20" s="21" t="s">
        <v>337</v>
      </c>
      <c r="G20" s="21" t="s">
        <v>152</v>
      </c>
      <c r="H20" s="21"/>
    </row>
    <row r="21" spans="1:8" x14ac:dyDescent="0.25">
      <c r="A21" s="60"/>
      <c r="B21" s="56">
        <v>13</v>
      </c>
      <c r="C21" s="57"/>
      <c r="D21" s="57" t="s">
        <v>11</v>
      </c>
      <c r="E21" s="57" t="s">
        <v>356</v>
      </c>
      <c r="F21" s="66" t="s">
        <v>357</v>
      </c>
      <c r="G21" s="66" t="s">
        <v>260</v>
      </c>
      <c r="H21" s="57"/>
    </row>
    <row r="22" spans="1:8" x14ac:dyDescent="0.25">
      <c r="A22" s="4"/>
      <c r="B22" s="5">
        <v>120</v>
      </c>
      <c r="C22" s="28"/>
      <c r="D22" s="28" t="s">
        <v>11</v>
      </c>
      <c r="E22" s="27" t="s">
        <v>14</v>
      </c>
      <c r="F22" s="26" t="s">
        <v>31</v>
      </c>
      <c r="G22" s="31" t="s">
        <v>155</v>
      </c>
      <c r="H22" s="21"/>
    </row>
    <row r="23" spans="1:8" x14ac:dyDescent="0.25">
      <c r="A23" s="4"/>
      <c r="B23" s="5">
        <v>122</v>
      </c>
      <c r="C23" s="19"/>
      <c r="D23" s="19" t="s">
        <v>11</v>
      </c>
      <c r="E23" s="19" t="s">
        <v>126</v>
      </c>
      <c r="F23" s="20" t="s">
        <v>29</v>
      </c>
      <c r="G23" s="31" t="s">
        <v>155</v>
      </c>
      <c r="H23" s="19"/>
    </row>
    <row r="24" spans="1:8" x14ac:dyDescent="0.25">
      <c r="A24" s="11"/>
      <c r="B24" s="5">
        <v>61</v>
      </c>
      <c r="C24" s="19"/>
      <c r="D24" s="19" t="s">
        <v>132</v>
      </c>
      <c r="E24" s="19" t="s">
        <v>133</v>
      </c>
      <c r="F24" s="19" t="s">
        <v>73</v>
      </c>
      <c r="G24" s="20" t="s">
        <v>141</v>
      </c>
      <c r="H24" s="19" t="s">
        <v>146</v>
      </c>
    </row>
    <row r="25" spans="1:8" x14ac:dyDescent="0.25">
      <c r="A25" s="11"/>
      <c r="B25" s="5">
        <v>83</v>
      </c>
      <c r="C25" s="21"/>
      <c r="D25" s="21" t="s">
        <v>132</v>
      </c>
      <c r="E25" s="21" t="s">
        <v>13</v>
      </c>
      <c r="F25" s="21" t="s">
        <v>239</v>
      </c>
      <c r="G25" s="31" t="s">
        <v>141</v>
      </c>
      <c r="H25" s="80" t="s">
        <v>240</v>
      </c>
    </row>
    <row r="26" spans="1:8" x14ac:dyDescent="0.25">
      <c r="A26" s="11"/>
      <c r="B26" s="5">
        <v>92</v>
      </c>
      <c r="C26" s="21"/>
      <c r="D26" s="21" t="s">
        <v>132</v>
      </c>
      <c r="E26" s="21" t="s">
        <v>136</v>
      </c>
      <c r="F26" s="21" t="s">
        <v>251</v>
      </c>
      <c r="G26" s="31" t="s">
        <v>109</v>
      </c>
      <c r="H26" s="80" t="s">
        <v>148</v>
      </c>
    </row>
    <row r="27" spans="1:8" x14ac:dyDescent="0.25">
      <c r="A27" s="23"/>
      <c r="B27" s="5">
        <v>132</v>
      </c>
      <c r="C27" s="21"/>
      <c r="D27" s="21" t="s">
        <v>132</v>
      </c>
      <c r="E27" s="21" t="s">
        <v>283</v>
      </c>
      <c r="F27" s="21" t="s">
        <v>284</v>
      </c>
      <c r="G27" s="31" t="s">
        <v>141</v>
      </c>
      <c r="H27" s="80" t="s">
        <v>146</v>
      </c>
    </row>
    <row r="28" spans="1:8" x14ac:dyDescent="0.25">
      <c r="A28" s="55"/>
      <c r="B28" s="56">
        <v>8</v>
      </c>
      <c r="C28" s="57"/>
      <c r="D28" s="57" t="s">
        <v>132</v>
      </c>
      <c r="E28" s="57" t="s">
        <v>350</v>
      </c>
      <c r="F28" s="66" t="s">
        <v>171</v>
      </c>
      <c r="G28" s="66" t="s">
        <v>70</v>
      </c>
      <c r="H28" s="57"/>
    </row>
    <row r="29" spans="1:8" x14ac:dyDescent="0.25">
      <c r="A29" s="60"/>
      <c r="B29" s="56">
        <v>9</v>
      </c>
      <c r="C29" s="58"/>
      <c r="D29" s="58" t="s">
        <v>132</v>
      </c>
      <c r="E29" s="58" t="s">
        <v>131</v>
      </c>
      <c r="F29" s="94" t="s">
        <v>82</v>
      </c>
      <c r="G29" s="65" t="s">
        <v>141</v>
      </c>
      <c r="H29" s="59"/>
    </row>
    <row r="30" spans="1:8" x14ac:dyDescent="0.25">
      <c r="A30" s="60"/>
      <c r="B30" s="56">
        <v>10</v>
      </c>
      <c r="C30" s="58"/>
      <c r="D30" s="58" t="s">
        <v>132</v>
      </c>
      <c r="E30" s="58" t="s">
        <v>351</v>
      </c>
      <c r="F30" s="94" t="s">
        <v>352</v>
      </c>
      <c r="G30" s="65" t="s">
        <v>141</v>
      </c>
      <c r="H30" s="59"/>
    </row>
    <row r="31" spans="1:8" x14ac:dyDescent="0.25">
      <c r="A31" s="4"/>
      <c r="B31" s="11">
        <v>121</v>
      </c>
      <c r="C31" s="21"/>
      <c r="D31" s="21" t="s">
        <v>132</v>
      </c>
      <c r="E31" s="21" t="s">
        <v>145</v>
      </c>
      <c r="F31" s="31" t="s">
        <v>76</v>
      </c>
      <c r="G31" s="31" t="s">
        <v>155</v>
      </c>
      <c r="H31" s="21"/>
    </row>
    <row r="32" spans="1:8" x14ac:dyDescent="0.25">
      <c r="A32" s="11"/>
      <c r="B32" s="11">
        <v>68</v>
      </c>
      <c r="C32" s="19"/>
      <c r="D32" s="19" t="s">
        <v>222</v>
      </c>
      <c r="E32" s="19" t="s">
        <v>223</v>
      </c>
      <c r="F32" s="19" t="s">
        <v>65</v>
      </c>
      <c r="G32" s="20" t="s">
        <v>149</v>
      </c>
      <c r="H32" s="19"/>
    </row>
    <row r="33" spans="1:8" x14ac:dyDescent="0.25">
      <c r="A33" s="11"/>
      <c r="B33" s="5">
        <v>79</v>
      </c>
      <c r="C33" s="21"/>
      <c r="D33" s="21" t="s">
        <v>222</v>
      </c>
      <c r="E33" s="21" t="s">
        <v>236</v>
      </c>
      <c r="F33" s="21" t="s">
        <v>27</v>
      </c>
      <c r="G33" s="31" t="s">
        <v>149</v>
      </c>
      <c r="H33" s="80"/>
    </row>
    <row r="34" spans="1:8" x14ac:dyDescent="0.25">
      <c r="A34" s="11"/>
      <c r="B34" s="5">
        <v>93</v>
      </c>
      <c r="C34" s="21"/>
      <c r="D34" s="21" t="s">
        <v>222</v>
      </c>
      <c r="E34" s="21" t="s">
        <v>252</v>
      </c>
      <c r="F34" s="21" t="s">
        <v>74</v>
      </c>
      <c r="G34" s="31" t="s">
        <v>253</v>
      </c>
      <c r="H34" s="80"/>
    </row>
    <row r="35" spans="1:8" x14ac:dyDescent="0.25">
      <c r="A35" s="23"/>
      <c r="B35" s="5">
        <v>127</v>
      </c>
      <c r="C35" s="21"/>
      <c r="D35" s="21" t="s">
        <v>222</v>
      </c>
      <c r="E35" s="21" t="s">
        <v>279</v>
      </c>
      <c r="F35" s="21" t="s">
        <v>23</v>
      </c>
      <c r="G35" s="31" t="s">
        <v>149</v>
      </c>
      <c r="H35" s="80"/>
    </row>
    <row r="36" spans="1:8" x14ac:dyDescent="0.25">
      <c r="A36" s="32"/>
      <c r="B36" s="63">
        <v>85</v>
      </c>
      <c r="C36" s="19"/>
      <c r="D36" s="19" t="s">
        <v>222</v>
      </c>
      <c r="E36" s="19" t="s">
        <v>330</v>
      </c>
      <c r="F36" s="19" t="s">
        <v>75</v>
      </c>
      <c r="G36" s="36" t="s">
        <v>149</v>
      </c>
      <c r="H36" s="19"/>
    </row>
    <row r="37" spans="1:8" x14ac:dyDescent="0.25">
      <c r="A37" s="11"/>
      <c r="B37" s="11">
        <v>86</v>
      </c>
      <c r="C37" s="19"/>
      <c r="D37" s="19" t="s">
        <v>222</v>
      </c>
      <c r="E37" s="21" t="s">
        <v>331</v>
      </c>
      <c r="F37" s="21" t="s">
        <v>30</v>
      </c>
      <c r="G37" s="36" t="s">
        <v>149</v>
      </c>
      <c r="H37" s="21"/>
    </row>
    <row r="38" spans="1:8" x14ac:dyDescent="0.25">
      <c r="A38" s="32"/>
      <c r="B38" s="63">
        <v>88</v>
      </c>
      <c r="C38" s="19"/>
      <c r="D38" s="19" t="s">
        <v>222</v>
      </c>
      <c r="E38" s="19" t="s">
        <v>334</v>
      </c>
      <c r="F38" s="19" t="s">
        <v>321</v>
      </c>
      <c r="G38" s="36" t="s">
        <v>149</v>
      </c>
      <c r="H38" s="19"/>
    </row>
    <row r="39" spans="1:8" x14ac:dyDescent="0.25">
      <c r="A39" s="60"/>
      <c r="B39" s="56">
        <v>34</v>
      </c>
      <c r="C39" s="57"/>
      <c r="D39" s="57" t="s">
        <v>222</v>
      </c>
      <c r="E39" s="57" t="s">
        <v>78</v>
      </c>
      <c r="F39" s="66" t="s">
        <v>79</v>
      </c>
      <c r="G39" s="66" t="s">
        <v>70</v>
      </c>
      <c r="H39" s="57" t="s">
        <v>375</v>
      </c>
    </row>
    <row r="40" spans="1:8" x14ac:dyDescent="0.25">
      <c r="A40" s="60"/>
      <c r="B40" s="56">
        <v>36</v>
      </c>
      <c r="C40" s="57"/>
      <c r="D40" s="57" t="s">
        <v>222</v>
      </c>
      <c r="E40" s="57" t="s">
        <v>331</v>
      </c>
      <c r="F40" s="66" t="s">
        <v>167</v>
      </c>
      <c r="G40" s="66" t="s">
        <v>70</v>
      </c>
      <c r="H40" s="57" t="s">
        <v>375</v>
      </c>
    </row>
    <row r="41" spans="1:8" x14ac:dyDescent="0.25">
      <c r="A41" s="60"/>
      <c r="B41" s="56">
        <v>37</v>
      </c>
      <c r="C41" s="58"/>
      <c r="D41" s="58" t="s">
        <v>222</v>
      </c>
      <c r="E41" s="58" t="s">
        <v>378</v>
      </c>
      <c r="F41" s="94" t="s">
        <v>38</v>
      </c>
      <c r="G41" s="65" t="s">
        <v>70</v>
      </c>
      <c r="H41" s="59" t="s">
        <v>375</v>
      </c>
    </row>
    <row r="42" spans="1:8" x14ac:dyDescent="0.25">
      <c r="A42" s="60"/>
      <c r="B42" s="56">
        <v>38</v>
      </c>
      <c r="C42" s="58"/>
      <c r="D42" s="57" t="s">
        <v>222</v>
      </c>
      <c r="E42" s="58" t="s">
        <v>379</v>
      </c>
      <c r="F42" s="94" t="s">
        <v>380</v>
      </c>
      <c r="G42" s="65" t="s">
        <v>70</v>
      </c>
      <c r="H42" s="59" t="s">
        <v>375</v>
      </c>
    </row>
    <row r="43" spans="1:8" x14ac:dyDescent="0.25">
      <c r="A43" s="60"/>
      <c r="B43" s="56">
        <v>46</v>
      </c>
      <c r="C43" s="58"/>
      <c r="D43" s="58" t="s">
        <v>222</v>
      </c>
      <c r="E43" s="58" t="s">
        <v>390</v>
      </c>
      <c r="F43" s="94" t="s">
        <v>51</v>
      </c>
      <c r="G43" s="65" t="s">
        <v>70</v>
      </c>
      <c r="H43" s="59"/>
    </row>
    <row r="44" spans="1:8" x14ac:dyDescent="0.25">
      <c r="A44" s="60"/>
      <c r="B44" s="56">
        <v>47</v>
      </c>
      <c r="C44" s="58"/>
      <c r="D44" s="58" t="s">
        <v>222</v>
      </c>
      <c r="E44" s="58" t="s">
        <v>12</v>
      </c>
      <c r="F44" s="94" t="s">
        <v>37</v>
      </c>
      <c r="G44" s="65" t="s">
        <v>70</v>
      </c>
      <c r="H44" s="59"/>
    </row>
    <row r="45" spans="1:8" x14ac:dyDescent="0.25">
      <c r="A45" s="60"/>
      <c r="B45" s="56">
        <v>30</v>
      </c>
      <c r="C45" s="57"/>
      <c r="D45" s="57" t="s">
        <v>374</v>
      </c>
      <c r="E45" s="57" t="s">
        <v>143</v>
      </c>
      <c r="F45" s="66" t="s">
        <v>74</v>
      </c>
      <c r="G45" s="66" t="s">
        <v>70</v>
      </c>
      <c r="H45" s="57"/>
    </row>
    <row r="46" spans="1:8" x14ac:dyDescent="0.25">
      <c r="A46" s="11"/>
      <c r="B46" s="11">
        <v>47</v>
      </c>
      <c r="C46" s="19"/>
      <c r="D46" s="19" t="s">
        <v>197</v>
      </c>
      <c r="E46" s="19" t="s">
        <v>198</v>
      </c>
      <c r="F46" s="19" t="s">
        <v>29</v>
      </c>
      <c r="G46" s="20" t="s">
        <v>109</v>
      </c>
      <c r="H46" s="19" t="s">
        <v>175</v>
      </c>
    </row>
    <row r="47" spans="1:8" x14ac:dyDescent="0.25">
      <c r="A47" s="11"/>
      <c r="B47" s="11">
        <v>59</v>
      </c>
      <c r="C47" s="19"/>
      <c r="D47" s="19" t="s">
        <v>197</v>
      </c>
      <c r="E47" s="19" t="s">
        <v>214</v>
      </c>
      <c r="F47" s="19" t="s">
        <v>46</v>
      </c>
      <c r="G47" s="20" t="s">
        <v>109</v>
      </c>
      <c r="H47" s="19" t="s">
        <v>175</v>
      </c>
    </row>
    <row r="48" spans="1:8" x14ac:dyDescent="0.25">
      <c r="A48" s="11"/>
      <c r="B48" s="5">
        <v>67</v>
      </c>
      <c r="C48" s="19"/>
      <c r="D48" s="19" t="s">
        <v>197</v>
      </c>
      <c r="E48" s="19" t="s">
        <v>220</v>
      </c>
      <c r="F48" s="19" t="s">
        <v>221</v>
      </c>
      <c r="G48" s="20" t="s">
        <v>109</v>
      </c>
      <c r="H48" s="19" t="s">
        <v>147</v>
      </c>
    </row>
    <row r="49" spans="1:8" x14ac:dyDescent="0.25">
      <c r="A49" s="23"/>
      <c r="B49" s="11">
        <v>119</v>
      </c>
      <c r="C49" s="19"/>
      <c r="D49" s="19" t="s">
        <v>197</v>
      </c>
      <c r="E49" s="19" t="s">
        <v>90</v>
      </c>
      <c r="F49" s="19" t="s">
        <v>83</v>
      </c>
      <c r="G49" s="20" t="s">
        <v>260</v>
      </c>
      <c r="H49" s="19" t="s">
        <v>146</v>
      </c>
    </row>
    <row r="50" spans="1:8" x14ac:dyDescent="0.25">
      <c r="A50" s="23"/>
      <c r="B50" s="11">
        <v>121</v>
      </c>
      <c r="C50" s="19"/>
      <c r="D50" s="19" t="s">
        <v>197</v>
      </c>
      <c r="E50" s="19" t="s">
        <v>274</v>
      </c>
      <c r="F50" s="19" t="s">
        <v>53</v>
      </c>
      <c r="G50" s="20" t="s">
        <v>260</v>
      </c>
      <c r="H50" s="19" t="s">
        <v>175</v>
      </c>
    </row>
    <row r="51" spans="1:8" x14ac:dyDescent="0.25">
      <c r="A51" s="11"/>
      <c r="B51" s="11">
        <v>52</v>
      </c>
      <c r="C51" s="19"/>
      <c r="D51" s="19" t="s">
        <v>207</v>
      </c>
      <c r="E51" s="19" t="s">
        <v>118</v>
      </c>
      <c r="F51" s="19" t="s">
        <v>189</v>
      </c>
      <c r="G51" s="20" t="s">
        <v>109</v>
      </c>
      <c r="H51" s="19" t="s">
        <v>175</v>
      </c>
    </row>
    <row r="52" spans="1:8" x14ac:dyDescent="0.25">
      <c r="A52" s="11"/>
      <c r="B52" s="11">
        <v>93</v>
      </c>
      <c r="C52" s="21"/>
      <c r="D52" s="21" t="s">
        <v>338</v>
      </c>
      <c r="E52" s="21" t="s">
        <v>339</v>
      </c>
      <c r="F52" s="21" t="s">
        <v>56</v>
      </c>
      <c r="G52" s="21" t="s">
        <v>152</v>
      </c>
      <c r="H52" s="21"/>
    </row>
    <row r="53" spans="1:8" x14ac:dyDescent="0.25">
      <c r="A53" s="11"/>
      <c r="B53" s="11">
        <v>60</v>
      </c>
      <c r="C53" s="19"/>
      <c r="D53" s="19" t="s">
        <v>215</v>
      </c>
      <c r="E53" s="19" t="s">
        <v>63</v>
      </c>
      <c r="F53" s="19" t="s">
        <v>64</v>
      </c>
      <c r="G53" s="20" t="s">
        <v>216</v>
      </c>
      <c r="H53" s="19" t="s">
        <v>175</v>
      </c>
    </row>
    <row r="54" spans="1:8" x14ac:dyDescent="0.25">
      <c r="A54" s="60"/>
      <c r="B54" s="56">
        <v>2</v>
      </c>
      <c r="C54" s="57"/>
      <c r="D54" s="57" t="s">
        <v>344</v>
      </c>
      <c r="E54" s="58" t="s">
        <v>345</v>
      </c>
      <c r="F54" s="94" t="s">
        <v>346</v>
      </c>
      <c r="G54" s="65" t="s">
        <v>172</v>
      </c>
      <c r="H54" s="59"/>
    </row>
    <row r="55" spans="1:8" x14ac:dyDescent="0.25">
      <c r="A55" s="11"/>
      <c r="B55" s="24">
        <v>11</v>
      </c>
      <c r="C55" s="19"/>
      <c r="D55" s="19" t="s">
        <v>158</v>
      </c>
      <c r="E55" s="21" t="s">
        <v>128</v>
      </c>
      <c r="F55" s="21" t="s">
        <v>129</v>
      </c>
      <c r="G55" s="31" t="s">
        <v>156</v>
      </c>
      <c r="H55" s="21" t="s">
        <v>61</v>
      </c>
    </row>
    <row r="56" spans="1:8" x14ac:dyDescent="0.25">
      <c r="A56" s="11"/>
      <c r="B56" s="11">
        <v>43</v>
      </c>
      <c r="C56" s="19"/>
      <c r="D56" s="19" t="s">
        <v>158</v>
      </c>
      <c r="E56" s="19" t="s">
        <v>190</v>
      </c>
      <c r="F56" s="19" t="s">
        <v>83</v>
      </c>
      <c r="G56" s="20" t="s">
        <v>109</v>
      </c>
      <c r="H56" s="19" t="s">
        <v>147</v>
      </c>
    </row>
    <row r="57" spans="1:8" x14ac:dyDescent="0.25">
      <c r="A57" s="11"/>
      <c r="B57" s="11">
        <v>58</v>
      </c>
      <c r="C57" s="19"/>
      <c r="D57" s="19" t="s">
        <v>158</v>
      </c>
      <c r="E57" s="19" t="s">
        <v>213</v>
      </c>
      <c r="F57" s="19" t="s">
        <v>57</v>
      </c>
      <c r="G57" s="20" t="s">
        <v>109</v>
      </c>
      <c r="H57" s="19" t="s">
        <v>148</v>
      </c>
    </row>
    <row r="58" spans="1:8" x14ac:dyDescent="0.25">
      <c r="A58" s="23"/>
      <c r="B58" s="11">
        <v>112</v>
      </c>
      <c r="C58" s="19"/>
      <c r="D58" s="19" t="s">
        <v>158</v>
      </c>
      <c r="E58" s="19" t="s">
        <v>17</v>
      </c>
      <c r="F58" s="19" t="s">
        <v>48</v>
      </c>
      <c r="G58" s="20" t="s">
        <v>260</v>
      </c>
      <c r="H58" s="19" t="s">
        <v>147</v>
      </c>
    </row>
    <row r="59" spans="1:8" x14ac:dyDescent="0.25">
      <c r="A59" s="23"/>
      <c r="B59" s="11">
        <v>114</v>
      </c>
      <c r="C59" s="19"/>
      <c r="D59" s="19" t="s">
        <v>158</v>
      </c>
      <c r="E59" s="19" t="s">
        <v>7</v>
      </c>
      <c r="F59" s="19" t="s">
        <v>28</v>
      </c>
      <c r="G59" s="20" t="s">
        <v>260</v>
      </c>
      <c r="H59" s="19" t="s">
        <v>146</v>
      </c>
    </row>
    <row r="60" spans="1:8" x14ac:dyDescent="0.25">
      <c r="A60" s="11"/>
      <c r="B60" s="24">
        <v>19</v>
      </c>
      <c r="C60" s="21"/>
      <c r="D60" s="21" t="s">
        <v>158</v>
      </c>
      <c r="E60" s="21" t="s">
        <v>19</v>
      </c>
      <c r="F60" s="21" t="s">
        <v>57</v>
      </c>
      <c r="G60" s="31" t="s">
        <v>260</v>
      </c>
      <c r="H60" s="21" t="s">
        <v>61</v>
      </c>
    </row>
    <row r="61" spans="1:8" x14ac:dyDescent="0.25">
      <c r="A61" s="12"/>
      <c r="B61" s="9">
        <v>1</v>
      </c>
      <c r="C61" s="19"/>
      <c r="D61" s="19" t="s">
        <v>158</v>
      </c>
      <c r="E61" s="19" t="s">
        <v>128</v>
      </c>
      <c r="F61" s="19" t="s">
        <v>157</v>
      </c>
      <c r="G61" s="20" t="s">
        <v>130</v>
      </c>
      <c r="H61" s="19"/>
    </row>
    <row r="62" spans="1:8" x14ac:dyDescent="0.25">
      <c r="A62" s="12"/>
      <c r="B62" s="9">
        <v>2</v>
      </c>
      <c r="C62" s="19"/>
      <c r="D62" s="19" t="s">
        <v>158</v>
      </c>
      <c r="E62" s="19" t="s">
        <v>128</v>
      </c>
      <c r="F62" s="19" t="s">
        <v>159</v>
      </c>
      <c r="G62" s="20" t="s">
        <v>130</v>
      </c>
      <c r="H62" s="19"/>
    </row>
    <row r="63" spans="1:8" x14ac:dyDescent="0.25">
      <c r="A63" s="11"/>
      <c r="B63" s="11">
        <v>62</v>
      </c>
      <c r="C63" s="21"/>
      <c r="D63" s="21" t="s">
        <v>158</v>
      </c>
      <c r="E63" s="21" t="s">
        <v>19</v>
      </c>
      <c r="F63" s="21" t="s">
        <v>38</v>
      </c>
      <c r="G63" s="36" t="s">
        <v>152</v>
      </c>
      <c r="H63" s="21"/>
    </row>
    <row r="64" spans="1:8" x14ac:dyDescent="0.25">
      <c r="A64" s="32"/>
      <c r="B64" s="63">
        <v>65</v>
      </c>
      <c r="C64" s="19"/>
      <c r="D64" s="19" t="s">
        <v>158</v>
      </c>
      <c r="E64" s="19" t="s">
        <v>307</v>
      </c>
      <c r="F64" s="19" t="s">
        <v>308</v>
      </c>
      <c r="G64" s="36" t="s">
        <v>152</v>
      </c>
      <c r="H64" s="19"/>
    </row>
    <row r="65" spans="1:8" x14ac:dyDescent="0.25">
      <c r="A65" s="32"/>
      <c r="B65" s="63">
        <v>77</v>
      </c>
      <c r="C65" s="19"/>
      <c r="D65" s="19" t="s">
        <v>158</v>
      </c>
      <c r="E65" s="19" t="s">
        <v>320</v>
      </c>
      <c r="F65" s="19" t="s">
        <v>321</v>
      </c>
      <c r="G65" s="36" t="s">
        <v>152</v>
      </c>
      <c r="H65" s="19"/>
    </row>
    <row r="66" spans="1:8" x14ac:dyDescent="0.25">
      <c r="A66" s="11"/>
      <c r="B66" s="11">
        <v>89</v>
      </c>
      <c r="C66" s="21"/>
      <c r="D66" s="21" t="s">
        <v>158</v>
      </c>
      <c r="E66" s="21" t="s">
        <v>104</v>
      </c>
      <c r="F66" s="21" t="s">
        <v>29</v>
      </c>
      <c r="G66" s="21" t="s">
        <v>152</v>
      </c>
      <c r="H66" s="21"/>
    </row>
    <row r="67" spans="1:8" x14ac:dyDescent="0.25">
      <c r="A67" s="60"/>
      <c r="B67" s="56">
        <v>16</v>
      </c>
      <c r="C67" s="57"/>
      <c r="D67" s="57" t="s">
        <v>158</v>
      </c>
      <c r="E67" s="57" t="s">
        <v>360</v>
      </c>
      <c r="F67" s="66" t="s">
        <v>361</v>
      </c>
      <c r="G67" s="66" t="s">
        <v>260</v>
      </c>
      <c r="H67" s="57"/>
    </row>
    <row r="68" spans="1:8" x14ac:dyDescent="0.25">
      <c r="A68" s="60"/>
      <c r="B68" s="56">
        <v>17</v>
      </c>
      <c r="C68" s="57"/>
      <c r="D68" s="57" t="s">
        <v>158</v>
      </c>
      <c r="E68" s="57" t="s">
        <v>121</v>
      </c>
      <c r="F68" s="66" t="s">
        <v>115</v>
      </c>
      <c r="G68" s="66" t="s">
        <v>260</v>
      </c>
      <c r="H68" s="57"/>
    </row>
    <row r="69" spans="1:8" x14ac:dyDescent="0.25">
      <c r="A69" s="60"/>
      <c r="B69" s="56">
        <v>18</v>
      </c>
      <c r="C69" s="57"/>
      <c r="D69" s="57" t="s">
        <v>158</v>
      </c>
      <c r="E69" s="57" t="s">
        <v>24</v>
      </c>
      <c r="F69" s="66" t="s">
        <v>122</v>
      </c>
      <c r="G69" s="66" t="s">
        <v>260</v>
      </c>
      <c r="H69" s="57"/>
    </row>
    <row r="70" spans="1:8" x14ac:dyDescent="0.25">
      <c r="A70" s="11"/>
      <c r="B70" s="11">
        <v>42</v>
      </c>
      <c r="C70" s="19"/>
      <c r="D70" s="19" t="s">
        <v>187</v>
      </c>
      <c r="E70" s="19" t="s">
        <v>188</v>
      </c>
      <c r="F70" s="19" t="s">
        <v>189</v>
      </c>
      <c r="G70" s="20" t="s">
        <v>109</v>
      </c>
      <c r="H70" s="19" t="s">
        <v>147</v>
      </c>
    </row>
    <row r="71" spans="1:8" x14ac:dyDescent="0.25">
      <c r="A71" s="11"/>
      <c r="B71" s="11">
        <v>49</v>
      </c>
      <c r="C71" s="19"/>
      <c r="D71" s="19" t="s">
        <v>187</v>
      </c>
      <c r="E71" s="19" t="s">
        <v>201</v>
      </c>
      <c r="F71" s="19" t="s">
        <v>202</v>
      </c>
      <c r="G71" s="20" t="s">
        <v>109</v>
      </c>
      <c r="H71" s="19" t="s">
        <v>147</v>
      </c>
    </row>
    <row r="72" spans="1:8" x14ac:dyDescent="0.25">
      <c r="A72" s="11"/>
      <c r="B72" s="11">
        <v>50</v>
      </c>
      <c r="C72" s="19"/>
      <c r="D72" s="19" t="s">
        <v>187</v>
      </c>
      <c r="E72" s="19" t="s">
        <v>203</v>
      </c>
      <c r="F72" s="19" t="s">
        <v>204</v>
      </c>
      <c r="G72" s="20" t="s">
        <v>109</v>
      </c>
      <c r="H72" s="19" t="s">
        <v>147</v>
      </c>
    </row>
    <row r="73" spans="1:8" x14ac:dyDescent="0.25">
      <c r="A73" s="11"/>
      <c r="B73" s="11">
        <v>71</v>
      </c>
      <c r="C73" s="19"/>
      <c r="D73" s="19" t="s">
        <v>187</v>
      </c>
      <c r="E73" s="19" t="s">
        <v>227</v>
      </c>
      <c r="F73" s="19" t="s">
        <v>228</v>
      </c>
      <c r="G73" s="20" t="s">
        <v>109</v>
      </c>
      <c r="H73" s="19" t="s">
        <v>147</v>
      </c>
    </row>
    <row r="74" spans="1:8" x14ac:dyDescent="0.25">
      <c r="A74" s="11"/>
      <c r="B74" s="11">
        <v>72</v>
      </c>
      <c r="C74" s="19"/>
      <c r="D74" s="19" t="s">
        <v>187</v>
      </c>
      <c r="E74" s="19" t="s">
        <v>229</v>
      </c>
      <c r="F74" s="19" t="s">
        <v>59</v>
      </c>
      <c r="G74" s="20" t="s">
        <v>109</v>
      </c>
      <c r="H74" s="19" t="s">
        <v>147</v>
      </c>
    </row>
    <row r="75" spans="1:8" x14ac:dyDescent="0.25">
      <c r="A75" s="23"/>
      <c r="B75" s="11">
        <v>101</v>
      </c>
      <c r="C75" s="19"/>
      <c r="D75" s="19" t="s">
        <v>187</v>
      </c>
      <c r="E75" s="19" t="s">
        <v>113</v>
      </c>
      <c r="F75" s="19" t="s">
        <v>85</v>
      </c>
      <c r="G75" s="20" t="s">
        <v>257</v>
      </c>
      <c r="H75" s="19" t="s">
        <v>175</v>
      </c>
    </row>
    <row r="76" spans="1:8" x14ac:dyDescent="0.25">
      <c r="A76" s="32"/>
      <c r="B76" s="63">
        <v>61</v>
      </c>
      <c r="C76" s="19"/>
      <c r="D76" s="19" t="s">
        <v>187</v>
      </c>
      <c r="E76" s="19" t="s">
        <v>226</v>
      </c>
      <c r="F76" s="19" t="s">
        <v>96</v>
      </c>
      <c r="G76" s="36" t="s">
        <v>152</v>
      </c>
      <c r="H76" s="19"/>
    </row>
    <row r="77" spans="1:8" x14ac:dyDescent="0.25">
      <c r="A77" s="60"/>
      <c r="B77" s="56">
        <v>22</v>
      </c>
      <c r="C77" s="57"/>
      <c r="D77" s="57" t="s">
        <v>187</v>
      </c>
      <c r="E77" s="57" t="s">
        <v>93</v>
      </c>
      <c r="F77" s="66" t="s">
        <v>82</v>
      </c>
      <c r="G77" s="66" t="s">
        <v>70</v>
      </c>
      <c r="H77" s="57" t="s">
        <v>367</v>
      </c>
    </row>
    <row r="78" spans="1:8" x14ac:dyDescent="0.25">
      <c r="A78" s="32"/>
      <c r="B78" s="63">
        <v>63</v>
      </c>
      <c r="C78" s="19"/>
      <c r="D78" s="19" t="s">
        <v>305</v>
      </c>
      <c r="E78" s="19" t="s">
        <v>105</v>
      </c>
      <c r="F78" s="57" t="s">
        <v>76</v>
      </c>
      <c r="G78" s="36" t="s">
        <v>152</v>
      </c>
      <c r="H78" s="19"/>
    </row>
    <row r="79" spans="1:8" x14ac:dyDescent="0.25">
      <c r="A79" s="23"/>
      <c r="B79" s="11">
        <v>110</v>
      </c>
      <c r="C79" s="19"/>
      <c r="D79" s="19" t="s">
        <v>267</v>
      </c>
      <c r="E79" s="19" t="s">
        <v>268</v>
      </c>
      <c r="F79" s="19" t="s">
        <v>194</v>
      </c>
      <c r="G79" s="20" t="s">
        <v>260</v>
      </c>
      <c r="H79" s="19" t="s">
        <v>146</v>
      </c>
    </row>
    <row r="80" spans="1:8" x14ac:dyDescent="0.25">
      <c r="A80" s="11"/>
      <c r="B80" s="5">
        <v>89</v>
      </c>
      <c r="C80" s="21"/>
      <c r="D80" s="21" t="s">
        <v>246</v>
      </c>
      <c r="E80" s="21" t="s">
        <v>247</v>
      </c>
      <c r="F80" s="21" t="s">
        <v>248</v>
      </c>
      <c r="G80" s="31" t="s">
        <v>109</v>
      </c>
      <c r="H80" s="80" t="s">
        <v>148</v>
      </c>
    </row>
    <row r="81" spans="1:8" x14ac:dyDescent="0.25">
      <c r="A81" s="11"/>
      <c r="B81" s="11">
        <v>70</v>
      </c>
      <c r="C81" s="19"/>
      <c r="D81" s="19" t="s">
        <v>224</v>
      </c>
      <c r="E81" s="19" t="s">
        <v>90</v>
      </c>
      <c r="F81" s="19" t="s">
        <v>225</v>
      </c>
      <c r="G81" s="20" t="s">
        <v>149</v>
      </c>
      <c r="H81" s="19"/>
    </row>
    <row r="82" spans="1:8" x14ac:dyDescent="0.25">
      <c r="A82" s="60"/>
      <c r="B82" s="56">
        <v>23</v>
      </c>
      <c r="C82" s="57"/>
      <c r="D82" s="57" t="s">
        <v>363</v>
      </c>
      <c r="E82" s="57" t="s">
        <v>364</v>
      </c>
      <c r="F82" s="66" t="s">
        <v>38</v>
      </c>
      <c r="G82" s="66" t="s">
        <v>149</v>
      </c>
      <c r="H82" s="57"/>
    </row>
    <row r="83" spans="1:8" x14ac:dyDescent="0.25">
      <c r="A83" s="32"/>
      <c r="B83" s="63">
        <v>82</v>
      </c>
      <c r="C83" s="19"/>
      <c r="D83" s="19" t="s">
        <v>327</v>
      </c>
      <c r="E83" s="19" t="s">
        <v>328</v>
      </c>
      <c r="F83" s="19" t="s">
        <v>319</v>
      </c>
      <c r="G83" s="36" t="s">
        <v>149</v>
      </c>
      <c r="H83" s="19"/>
    </row>
    <row r="84" spans="1:8" x14ac:dyDescent="0.25">
      <c r="A84" s="60"/>
      <c r="B84" s="56">
        <v>15</v>
      </c>
      <c r="C84" s="57"/>
      <c r="D84" s="57" t="s">
        <v>358</v>
      </c>
      <c r="E84" s="58" t="s">
        <v>359</v>
      </c>
      <c r="F84" s="94" t="s">
        <v>76</v>
      </c>
      <c r="G84" s="65" t="s">
        <v>172</v>
      </c>
      <c r="H84" s="59"/>
    </row>
    <row r="85" spans="1:8" x14ac:dyDescent="0.25">
      <c r="A85" s="11"/>
      <c r="B85" s="11">
        <v>34</v>
      </c>
      <c r="C85" s="19"/>
      <c r="D85" s="19" t="s">
        <v>137</v>
      </c>
      <c r="E85" s="19" t="s">
        <v>170</v>
      </c>
      <c r="F85" s="19" t="s">
        <v>171</v>
      </c>
      <c r="G85" s="20" t="s">
        <v>172</v>
      </c>
      <c r="H85" s="19" t="s">
        <v>173</v>
      </c>
    </row>
    <row r="86" spans="1:8" x14ac:dyDescent="0.25">
      <c r="A86" s="11"/>
      <c r="B86" s="5">
        <v>35</v>
      </c>
      <c r="C86" s="19"/>
      <c r="D86" s="19" t="s">
        <v>137</v>
      </c>
      <c r="E86" s="19" t="s">
        <v>174</v>
      </c>
      <c r="F86" s="19" t="s">
        <v>49</v>
      </c>
      <c r="G86" s="20" t="s">
        <v>172</v>
      </c>
      <c r="H86" s="19" t="s">
        <v>175</v>
      </c>
    </row>
    <row r="87" spans="1:8" x14ac:dyDescent="0.25">
      <c r="A87" s="11"/>
      <c r="B87" s="5">
        <v>37</v>
      </c>
      <c r="C87" s="57"/>
      <c r="D87" s="57" t="s">
        <v>137</v>
      </c>
      <c r="E87" s="57" t="s">
        <v>174</v>
      </c>
      <c r="F87" s="57" t="s">
        <v>179</v>
      </c>
      <c r="G87" s="66" t="s">
        <v>172</v>
      </c>
      <c r="H87" s="57" t="s">
        <v>146</v>
      </c>
    </row>
    <row r="88" spans="1:8" x14ac:dyDescent="0.25">
      <c r="A88" s="23"/>
      <c r="B88" s="5">
        <v>131</v>
      </c>
      <c r="C88" s="21"/>
      <c r="D88" s="21" t="s">
        <v>137</v>
      </c>
      <c r="E88" s="21" t="s">
        <v>281</v>
      </c>
      <c r="F88" s="21" t="s">
        <v>282</v>
      </c>
      <c r="G88" s="31" t="s">
        <v>172</v>
      </c>
      <c r="H88" s="80" t="s">
        <v>175</v>
      </c>
    </row>
    <row r="89" spans="1:8" x14ac:dyDescent="0.25">
      <c r="A89" s="32"/>
      <c r="B89" s="63">
        <v>81</v>
      </c>
      <c r="C89" s="19"/>
      <c r="D89" s="19" t="s">
        <v>137</v>
      </c>
      <c r="E89" s="19" t="s">
        <v>174</v>
      </c>
      <c r="F89" s="19" t="s">
        <v>122</v>
      </c>
      <c r="G89" s="36" t="s">
        <v>152</v>
      </c>
      <c r="H89" s="19"/>
    </row>
    <row r="90" spans="1:8" x14ac:dyDescent="0.25">
      <c r="A90" s="11"/>
      <c r="B90" s="5">
        <v>78</v>
      </c>
      <c r="C90" s="21"/>
      <c r="D90" s="21" t="s">
        <v>234</v>
      </c>
      <c r="E90" s="21" t="s">
        <v>235</v>
      </c>
      <c r="F90" s="21" t="s">
        <v>43</v>
      </c>
      <c r="G90" s="31" t="s">
        <v>149</v>
      </c>
      <c r="H90" s="80"/>
    </row>
    <row r="91" spans="1:8" x14ac:dyDescent="0.25">
      <c r="A91" s="11"/>
      <c r="B91" s="24">
        <v>12</v>
      </c>
      <c r="C91" s="21"/>
      <c r="D91" s="19" t="s">
        <v>286</v>
      </c>
      <c r="E91" s="19" t="s">
        <v>287</v>
      </c>
      <c r="F91" s="19" t="s">
        <v>288</v>
      </c>
      <c r="G91" s="31" t="s">
        <v>70</v>
      </c>
      <c r="H91" s="21" t="s">
        <v>61</v>
      </c>
    </row>
    <row r="92" spans="1:8" x14ac:dyDescent="0.25">
      <c r="A92" s="11"/>
      <c r="B92" s="24">
        <v>13</v>
      </c>
      <c r="C92" s="21"/>
      <c r="D92" s="19" t="s">
        <v>286</v>
      </c>
      <c r="E92" s="19" t="s">
        <v>123</v>
      </c>
      <c r="F92" s="19" t="s">
        <v>33</v>
      </c>
      <c r="G92" s="31" t="s">
        <v>70</v>
      </c>
      <c r="H92" s="21" t="s">
        <v>61</v>
      </c>
    </row>
    <row r="93" spans="1:8" x14ac:dyDescent="0.25">
      <c r="A93" s="11"/>
      <c r="B93" s="24">
        <v>24</v>
      </c>
      <c r="C93" s="21"/>
      <c r="D93" s="21" t="s">
        <v>286</v>
      </c>
      <c r="E93" s="21" t="s">
        <v>294</v>
      </c>
      <c r="F93" s="21" t="s">
        <v>289</v>
      </c>
      <c r="G93" s="31" t="s">
        <v>70</v>
      </c>
      <c r="H93" s="21" t="s">
        <v>61</v>
      </c>
    </row>
    <row r="94" spans="1:8" x14ac:dyDescent="0.25">
      <c r="A94" s="11"/>
      <c r="B94" s="24">
        <v>25</v>
      </c>
      <c r="C94" s="21"/>
      <c r="D94" s="21" t="s">
        <v>286</v>
      </c>
      <c r="E94" s="21" t="s">
        <v>12</v>
      </c>
      <c r="F94" s="21" t="s">
        <v>96</v>
      </c>
      <c r="G94" s="31" t="s">
        <v>70</v>
      </c>
      <c r="H94" s="21" t="s">
        <v>61</v>
      </c>
    </row>
    <row r="95" spans="1:8" x14ac:dyDescent="0.25">
      <c r="A95" s="60"/>
      <c r="B95" s="56">
        <v>3</v>
      </c>
      <c r="C95" s="57"/>
      <c r="D95" s="57" t="s">
        <v>286</v>
      </c>
      <c r="E95" s="57" t="s">
        <v>12</v>
      </c>
      <c r="F95" s="66" t="s">
        <v>238</v>
      </c>
      <c r="G95" s="66" t="s">
        <v>70</v>
      </c>
      <c r="H95" s="57"/>
    </row>
    <row r="96" spans="1:8" x14ac:dyDescent="0.25">
      <c r="A96" s="11"/>
      <c r="B96" s="11">
        <v>53</v>
      </c>
      <c r="C96" s="19"/>
      <c r="D96" s="19" t="s">
        <v>208</v>
      </c>
      <c r="E96" s="19" t="s">
        <v>97</v>
      </c>
      <c r="F96" s="19" t="s">
        <v>53</v>
      </c>
      <c r="G96" s="20" t="s">
        <v>109</v>
      </c>
      <c r="H96" s="19" t="s">
        <v>147</v>
      </c>
    </row>
    <row r="97" spans="1:8" x14ac:dyDescent="0.25">
      <c r="A97" s="11"/>
      <c r="B97" s="5">
        <v>88</v>
      </c>
      <c r="C97" s="21"/>
      <c r="D97" s="21" t="s">
        <v>208</v>
      </c>
      <c r="E97" s="21" t="s">
        <v>245</v>
      </c>
      <c r="F97" s="21" t="s">
        <v>56</v>
      </c>
      <c r="G97" s="31" t="s">
        <v>109</v>
      </c>
      <c r="H97" s="80" t="s">
        <v>147</v>
      </c>
    </row>
    <row r="98" spans="1:8" x14ac:dyDescent="0.25">
      <c r="A98" s="23"/>
      <c r="B98" s="11">
        <v>123</v>
      </c>
      <c r="C98" s="19"/>
      <c r="D98" s="19" t="s">
        <v>208</v>
      </c>
      <c r="E98" s="19" t="s">
        <v>99</v>
      </c>
      <c r="F98" s="19" t="s">
        <v>64</v>
      </c>
      <c r="G98" s="20" t="s">
        <v>260</v>
      </c>
      <c r="H98" s="19" t="s">
        <v>175</v>
      </c>
    </row>
    <row r="99" spans="1:8" x14ac:dyDescent="0.25">
      <c r="A99" s="11"/>
      <c r="B99" s="24">
        <v>16</v>
      </c>
      <c r="C99" s="21"/>
      <c r="D99" s="19" t="s">
        <v>208</v>
      </c>
      <c r="E99" s="19" t="s">
        <v>97</v>
      </c>
      <c r="F99" s="19" t="s">
        <v>290</v>
      </c>
      <c r="G99" s="31" t="s">
        <v>70</v>
      </c>
      <c r="H99" s="21" t="s">
        <v>61</v>
      </c>
    </row>
    <row r="100" spans="1:8" x14ac:dyDescent="0.25">
      <c r="A100" s="11"/>
      <c r="B100" s="11">
        <v>66</v>
      </c>
      <c r="C100" s="21"/>
      <c r="D100" s="21" t="s">
        <v>208</v>
      </c>
      <c r="E100" s="21" t="s">
        <v>135</v>
      </c>
      <c r="F100" s="21" t="s">
        <v>38</v>
      </c>
      <c r="G100" s="36" t="s">
        <v>152</v>
      </c>
      <c r="H100" s="21"/>
    </row>
    <row r="101" spans="1:8" x14ac:dyDescent="0.25">
      <c r="A101" s="60"/>
      <c r="B101" s="56">
        <v>20</v>
      </c>
      <c r="C101" s="57"/>
      <c r="D101" s="57" t="s">
        <v>208</v>
      </c>
      <c r="E101" s="62" t="s">
        <v>45</v>
      </c>
      <c r="F101" s="66" t="s">
        <v>167</v>
      </c>
      <c r="G101" s="66" t="s">
        <v>260</v>
      </c>
      <c r="H101" s="57"/>
    </row>
    <row r="102" spans="1:8" x14ac:dyDescent="0.25">
      <c r="A102" s="60"/>
      <c r="B102" s="56">
        <v>27</v>
      </c>
      <c r="C102" s="57"/>
      <c r="D102" s="57" t="s">
        <v>208</v>
      </c>
      <c r="E102" s="57" t="s">
        <v>370</v>
      </c>
      <c r="F102" s="66" t="s">
        <v>371</v>
      </c>
      <c r="G102" s="66" t="s">
        <v>70</v>
      </c>
      <c r="H102" s="57" t="s">
        <v>372</v>
      </c>
    </row>
    <row r="103" spans="1:8" x14ac:dyDescent="0.25">
      <c r="A103" s="60"/>
      <c r="B103" s="56">
        <v>29</v>
      </c>
      <c r="C103" s="58"/>
      <c r="D103" s="58" t="s">
        <v>208</v>
      </c>
      <c r="E103" s="58" t="s">
        <v>143</v>
      </c>
      <c r="F103" s="94" t="s">
        <v>50</v>
      </c>
      <c r="G103" s="65" t="s">
        <v>260</v>
      </c>
      <c r="H103" s="59"/>
    </row>
    <row r="104" spans="1:8" x14ac:dyDescent="0.25">
      <c r="A104" s="60"/>
      <c r="B104" s="56">
        <v>33</v>
      </c>
      <c r="C104" s="57"/>
      <c r="D104" s="57" t="s">
        <v>208</v>
      </c>
      <c r="E104" s="57" t="s">
        <v>39</v>
      </c>
      <c r="F104" s="66" t="s">
        <v>40</v>
      </c>
      <c r="G104" s="66" t="s">
        <v>260</v>
      </c>
      <c r="H104" s="57"/>
    </row>
    <row r="105" spans="1:8" x14ac:dyDescent="0.25">
      <c r="A105" s="60"/>
      <c r="B105" s="56">
        <v>40</v>
      </c>
      <c r="C105" s="58"/>
      <c r="D105" s="58" t="s">
        <v>208</v>
      </c>
      <c r="E105" s="58" t="s">
        <v>383</v>
      </c>
      <c r="F105" s="94" t="s">
        <v>194</v>
      </c>
      <c r="G105" s="65" t="s">
        <v>260</v>
      </c>
      <c r="H105" s="59"/>
    </row>
    <row r="106" spans="1:8" x14ac:dyDescent="0.25">
      <c r="A106" s="11"/>
      <c r="B106" s="11">
        <v>36</v>
      </c>
      <c r="C106" s="21"/>
      <c r="D106" s="19" t="s">
        <v>399</v>
      </c>
      <c r="E106" s="19" t="s">
        <v>177</v>
      </c>
      <c r="F106" s="57" t="s">
        <v>27</v>
      </c>
      <c r="G106" s="20" t="s">
        <v>172</v>
      </c>
      <c r="H106" s="19" t="s">
        <v>147</v>
      </c>
    </row>
    <row r="107" spans="1:8" x14ac:dyDescent="0.25">
      <c r="A107" s="11"/>
      <c r="B107" s="5">
        <v>90</v>
      </c>
      <c r="C107" s="21"/>
      <c r="D107" s="19" t="s">
        <v>399</v>
      </c>
      <c r="E107" s="21" t="s">
        <v>249</v>
      </c>
      <c r="F107" s="21" t="s">
        <v>250</v>
      </c>
      <c r="G107" s="31" t="s">
        <v>172</v>
      </c>
      <c r="H107" s="80" t="s">
        <v>146</v>
      </c>
    </row>
    <row r="108" spans="1:8" x14ac:dyDescent="0.25">
      <c r="A108" s="23"/>
      <c r="B108" s="5">
        <v>130</v>
      </c>
      <c r="C108" s="21"/>
      <c r="D108" s="19" t="s">
        <v>399</v>
      </c>
      <c r="E108" s="21" t="s">
        <v>280</v>
      </c>
      <c r="F108" s="21" t="s">
        <v>36</v>
      </c>
      <c r="G108" s="31" t="s">
        <v>172</v>
      </c>
      <c r="H108" s="80" t="s">
        <v>147</v>
      </c>
    </row>
    <row r="109" spans="1:8" x14ac:dyDescent="0.25">
      <c r="A109" s="60"/>
      <c r="B109" s="56">
        <v>45</v>
      </c>
      <c r="C109" s="57"/>
      <c r="D109" s="57" t="s">
        <v>388</v>
      </c>
      <c r="E109" s="57" t="s">
        <v>389</v>
      </c>
      <c r="F109" s="66" t="s">
        <v>127</v>
      </c>
      <c r="G109" s="66" t="s">
        <v>70</v>
      </c>
      <c r="H109" s="57"/>
    </row>
    <row r="110" spans="1:8" x14ac:dyDescent="0.25">
      <c r="A110" s="11"/>
      <c r="B110" s="5">
        <v>33</v>
      </c>
      <c r="C110" s="19"/>
      <c r="D110" s="19" t="s">
        <v>168</v>
      </c>
      <c r="E110" s="19" t="s">
        <v>169</v>
      </c>
      <c r="F110" s="57" t="s">
        <v>31</v>
      </c>
      <c r="G110" s="20" t="s">
        <v>166</v>
      </c>
      <c r="H110" s="19"/>
    </row>
    <row r="111" spans="1:8" x14ac:dyDescent="0.25">
      <c r="A111" s="32"/>
      <c r="B111" s="63">
        <v>87</v>
      </c>
      <c r="C111" s="21"/>
      <c r="D111" s="19" t="s">
        <v>332</v>
      </c>
      <c r="E111" s="19" t="s">
        <v>333</v>
      </c>
      <c r="F111" s="19" t="s">
        <v>73</v>
      </c>
      <c r="G111" s="36" t="s">
        <v>152</v>
      </c>
      <c r="H111" s="19"/>
    </row>
    <row r="112" spans="1:8" x14ac:dyDescent="0.25">
      <c r="A112" s="32"/>
      <c r="B112" s="63">
        <v>71</v>
      </c>
      <c r="C112" s="19"/>
      <c r="D112" s="19" t="s">
        <v>134</v>
      </c>
      <c r="E112" s="19" t="s">
        <v>315</v>
      </c>
      <c r="F112" s="19" t="s">
        <v>56</v>
      </c>
      <c r="G112" s="36" t="s">
        <v>216</v>
      </c>
      <c r="H112" s="19"/>
    </row>
    <row r="113" spans="1:8" x14ac:dyDescent="0.25">
      <c r="A113" s="11"/>
      <c r="B113" s="11">
        <v>57</v>
      </c>
      <c r="C113" s="19"/>
      <c r="D113" s="19" t="s">
        <v>212</v>
      </c>
      <c r="E113" s="19" t="s">
        <v>99</v>
      </c>
      <c r="F113" s="19" t="s">
        <v>38</v>
      </c>
      <c r="G113" s="20" t="s">
        <v>109</v>
      </c>
      <c r="H113" s="19" t="s">
        <v>147</v>
      </c>
    </row>
    <row r="114" spans="1:8" x14ac:dyDescent="0.25">
      <c r="A114" s="11"/>
      <c r="B114" s="11">
        <v>66</v>
      </c>
      <c r="C114" s="19"/>
      <c r="D114" s="19" t="s">
        <v>212</v>
      </c>
      <c r="E114" s="19" t="s">
        <v>219</v>
      </c>
      <c r="F114" s="19" t="s">
        <v>51</v>
      </c>
      <c r="G114" s="20" t="s">
        <v>109</v>
      </c>
      <c r="H114" s="19" t="s">
        <v>147</v>
      </c>
    </row>
    <row r="115" spans="1:8" x14ac:dyDescent="0.25">
      <c r="A115" s="11"/>
      <c r="B115" s="5">
        <v>69</v>
      </c>
      <c r="C115" s="19"/>
      <c r="D115" s="19" t="s">
        <v>212</v>
      </c>
      <c r="E115" s="19" t="s">
        <v>98</v>
      </c>
      <c r="F115" s="19" t="s">
        <v>23</v>
      </c>
      <c r="G115" s="20" t="s">
        <v>109</v>
      </c>
      <c r="H115" s="19" t="s">
        <v>147</v>
      </c>
    </row>
    <row r="116" spans="1:8" x14ac:dyDescent="0.25">
      <c r="A116" s="11"/>
      <c r="B116" s="5">
        <v>87</v>
      </c>
      <c r="C116" s="21"/>
      <c r="D116" s="21" t="s">
        <v>212</v>
      </c>
      <c r="E116" s="21" t="s">
        <v>243</v>
      </c>
      <c r="F116" s="21" t="s">
        <v>244</v>
      </c>
      <c r="G116" s="31" t="s">
        <v>109</v>
      </c>
      <c r="H116" s="80" t="s">
        <v>148</v>
      </c>
    </row>
    <row r="117" spans="1:8" x14ac:dyDescent="0.25">
      <c r="A117" s="23"/>
      <c r="B117" s="11">
        <v>113</v>
      </c>
      <c r="C117" s="19"/>
      <c r="D117" s="19" t="s">
        <v>212</v>
      </c>
      <c r="E117" s="19" t="s">
        <v>9</v>
      </c>
      <c r="F117" s="19" t="s">
        <v>50</v>
      </c>
      <c r="G117" s="20" t="s">
        <v>260</v>
      </c>
      <c r="H117" s="19" t="s">
        <v>146</v>
      </c>
    </row>
    <row r="118" spans="1:8" x14ac:dyDescent="0.25">
      <c r="A118" s="23"/>
      <c r="B118" s="11">
        <v>122</v>
      </c>
      <c r="C118" s="19"/>
      <c r="D118" s="19" t="s">
        <v>212</v>
      </c>
      <c r="E118" s="19" t="s">
        <v>114</v>
      </c>
      <c r="F118" s="19" t="s">
        <v>58</v>
      </c>
      <c r="G118" s="20" t="s">
        <v>260</v>
      </c>
      <c r="H118" s="19" t="s">
        <v>175</v>
      </c>
    </row>
    <row r="119" spans="1:8" x14ac:dyDescent="0.25">
      <c r="A119" s="11"/>
      <c r="B119" s="24">
        <v>14</v>
      </c>
      <c r="C119" s="21"/>
      <c r="D119" s="19" t="s">
        <v>212</v>
      </c>
      <c r="E119" s="19" t="s">
        <v>206</v>
      </c>
      <c r="F119" s="19" t="s">
        <v>289</v>
      </c>
      <c r="G119" s="31" t="s">
        <v>70</v>
      </c>
      <c r="H119" s="21" t="s">
        <v>61</v>
      </c>
    </row>
    <row r="120" spans="1:8" x14ac:dyDescent="0.25">
      <c r="A120" s="11"/>
      <c r="B120" s="24">
        <v>17</v>
      </c>
      <c r="C120" s="21"/>
      <c r="D120" s="19" t="s">
        <v>212</v>
      </c>
      <c r="E120" s="19" t="s">
        <v>291</v>
      </c>
      <c r="F120" s="19" t="s">
        <v>101</v>
      </c>
      <c r="G120" s="31" t="s">
        <v>70</v>
      </c>
      <c r="H120" s="21" t="s">
        <v>61</v>
      </c>
    </row>
    <row r="121" spans="1:8" x14ac:dyDescent="0.25">
      <c r="A121" s="32"/>
      <c r="B121" s="63">
        <v>64</v>
      </c>
      <c r="C121" s="19"/>
      <c r="D121" s="19" t="s">
        <v>212</v>
      </c>
      <c r="E121" s="19" t="s">
        <v>306</v>
      </c>
      <c r="F121" s="19" t="s">
        <v>76</v>
      </c>
      <c r="G121" s="36" t="s">
        <v>152</v>
      </c>
      <c r="H121" s="19"/>
    </row>
    <row r="122" spans="1:8" x14ac:dyDescent="0.25">
      <c r="A122" s="32"/>
      <c r="B122" s="63">
        <v>72</v>
      </c>
      <c r="C122" s="19"/>
      <c r="D122" s="19" t="s">
        <v>212</v>
      </c>
      <c r="E122" s="19" t="s">
        <v>8</v>
      </c>
      <c r="F122" s="19" t="s">
        <v>29</v>
      </c>
      <c r="G122" s="36" t="s">
        <v>152</v>
      </c>
      <c r="H122" s="19"/>
    </row>
    <row r="123" spans="1:8" x14ac:dyDescent="0.25">
      <c r="A123" s="32"/>
      <c r="B123" s="63">
        <v>84</v>
      </c>
      <c r="C123" s="19"/>
      <c r="D123" s="19" t="s">
        <v>212</v>
      </c>
      <c r="E123" s="19" t="s">
        <v>107</v>
      </c>
      <c r="F123" s="19" t="s">
        <v>85</v>
      </c>
      <c r="G123" s="36" t="s">
        <v>152</v>
      </c>
      <c r="H123" s="19"/>
    </row>
    <row r="124" spans="1:8" x14ac:dyDescent="0.25">
      <c r="A124" s="60"/>
      <c r="B124" s="56">
        <v>4</v>
      </c>
      <c r="C124" s="58"/>
      <c r="D124" s="58" t="s">
        <v>212</v>
      </c>
      <c r="E124" s="58" t="s">
        <v>347</v>
      </c>
      <c r="F124" s="94" t="s">
        <v>52</v>
      </c>
      <c r="G124" s="65" t="s">
        <v>260</v>
      </c>
      <c r="H124" s="59"/>
    </row>
    <row r="125" spans="1:8" x14ac:dyDescent="0.25">
      <c r="A125" s="60"/>
      <c r="B125" s="61">
        <v>5</v>
      </c>
      <c r="C125" s="57"/>
      <c r="D125" s="57" t="s">
        <v>212</v>
      </c>
      <c r="E125" s="57" t="s">
        <v>10</v>
      </c>
      <c r="F125" s="66" t="s">
        <v>42</v>
      </c>
      <c r="G125" s="65" t="s">
        <v>260</v>
      </c>
      <c r="H125" s="57"/>
    </row>
    <row r="126" spans="1:8" x14ac:dyDescent="0.25">
      <c r="A126" s="55"/>
      <c r="B126" s="56">
        <v>7</v>
      </c>
      <c r="C126" s="58"/>
      <c r="D126" s="58" t="s">
        <v>212</v>
      </c>
      <c r="E126" s="58" t="s">
        <v>105</v>
      </c>
      <c r="F126" s="94" t="s">
        <v>87</v>
      </c>
      <c r="G126" s="65" t="s">
        <v>70</v>
      </c>
      <c r="H126" s="59"/>
    </row>
    <row r="127" spans="1:8" x14ac:dyDescent="0.25">
      <c r="A127" s="60"/>
      <c r="B127" s="56">
        <v>25</v>
      </c>
      <c r="C127" s="58"/>
      <c r="D127" s="58" t="s">
        <v>212</v>
      </c>
      <c r="E127" s="58" t="s">
        <v>123</v>
      </c>
      <c r="F127" s="94" t="s">
        <v>66</v>
      </c>
      <c r="G127" s="65" t="s">
        <v>260</v>
      </c>
      <c r="H127" s="59"/>
    </row>
    <row r="128" spans="1:8" x14ac:dyDescent="0.25">
      <c r="A128" s="60"/>
      <c r="B128" s="56">
        <v>35</v>
      </c>
      <c r="C128" s="58"/>
      <c r="D128" s="57" t="s">
        <v>212</v>
      </c>
      <c r="E128" s="58" t="s">
        <v>376</v>
      </c>
      <c r="F128" s="94" t="s">
        <v>37</v>
      </c>
      <c r="G128" s="65" t="s">
        <v>70</v>
      </c>
      <c r="H128" s="59" t="s">
        <v>377</v>
      </c>
    </row>
    <row r="129" spans="1:8" x14ac:dyDescent="0.25">
      <c r="A129" s="60"/>
      <c r="B129" s="56">
        <v>43</v>
      </c>
      <c r="C129" s="58"/>
      <c r="D129" s="58" t="s">
        <v>212</v>
      </c>
      <c r="E129" s="58" t="s">
        <v>385</v>
      </c>
      <c r="F129" s="94" t="s">
        <v>337</v>
      </c>
      <c r="G129" s="65" t="s">
        <v>260</v>
      </c>
      <c r="H129" s="59"/>
    </row>
    <row r="130" spans="1:8" x14ac:dyDescent="0.25">
      <c r="A130" s="11"/>
      <c r="B130" s="11">
        <v>55</v>
      </c>
      <c r="C130" s="19"/>
      <c r="D130" s="19" t="s">
        <v>160</v>
      </c>
      <c r="E130" s="19" t="s">
        <v>211</v>
      </c>
      <c r="F130" s="19" t="s">
        <v>55</v>
      </c>
      <c r="G130" s="20" t="s">
        <v>109</v>
      </c>
      <c r="H130" s="19" t="s">
        <v>146</v>
      </c>
    </row>
    <row r="131" spans="1:8" x14ac:dyDescent="0.25">
      <c r="A131" s="11"/>
      <c r="B131" s="11">
        <v>56</v>
      </c>
      <c r="C131" s="19"/>
      <c r="D131" s="19" t="s">
        <v>160</v>
      </c>
      <c r="E131" s="19" t="s">
        <v>15</v>
      </c>
      <c r="F131" s="19" t="s">
        <v>72</v>
      </c>
      <c r="G131" s="20" t="s">
        <v>109</v>
      </c>
      <c r="H131" s="19" t="s">
        <v>147</v>
      </c>
    </row>
    <row r="132" spans="1:8" x14ac:dyDescent="0.25">
      <c r="A132" s="11"/>
      <c r="B132" s="5">
        <v>75</v>
      </c>
      <c r="C132" s="19"/>
      <c r="D132" s="19" t="s">
        <v>160</v>
      </c>
      <c r="E132" s="19" t="s">
        <v>14</v>
      </c>
      <c r="F132" s="19" t="s">
        <v>56</v>
      </c>
      <c r="G132" s="20" t="s">
        <v>109</v>
      </c>
      <c r="H132" s="19" t="s">
        <v>147</v>
      </c>
    </row>
    <row r="133" spans="1:8" x14ac:dyDescent="0.25">
      <c r="A133" s="11"/>
      <c r="B133" s="11">
        <v>76</v>
      </c>
      <c r="C133" s="19"/>
      <c r="D133" s="19" t="s">
        <v>160</v>
      </c>
      <c r="E133" s="19" t="s">
        <v>108</v>
      </c>
      <c r="F133" s="19" t="s">
        <v>87</v>
      </c>
      <c r="G133" s="20" t="s">
        <v>109</v>
      </c>
      <c r="H133" s="19" t="s">
        <v>148</v>
      </c>
    </row>
    <row r="134" spans="1:8" x14ac:dyDescent="0.25">
      <c r="A134" s="11"/>
      <c r="B134" s="5">
        <v>77</v>
      </c>
      <c r="C134" s="21"/>
      <c r="D134" s="21" t="s">
        <v>160</v>
      </c>
      <c r="E134" s="21" t="s">
        <v>25</v>
      </c>
      <c r="F134" s="21" t="s">
        <v>233</v>
      </c>
      <c r="G134" s="31" t="s">
        <v>109</v>
      </c>
      <c r="H134" s="80" t="s">
        <v>148</v>
      </c>
    </row>
    <row r="135" spans="1:8" x14ac:dyDescent="0.25">
      <c r="A135" s="11"/>
      <c r="B135" s="5">
        <v>91</v>
      </c>
      <c r="C135" s="21"/>
      <c r="D135" s="21" t="s">
        <v>160</v>
      </c>
      <c r="E135" s="21" t="s">
        <v>90</v>
      </c>
      <c r="F135" s="21" t="s">
        <v>81</v>
      </c>
      <c r="G135" s="31" t="s">
        <v>109</v>
      </c>
      <c r="H135" s="80" t="s">
        <v>148</v>
      </c>
    </row>
    <row r="136" spans="1:8" x14ac:dyDescent="0.25">
      <c r="A136" s="23"/>
      <c r="B136" s="11">
        <v>106</v>
      </c>
      <c r="C136" s="19"/>
      <c r="D136" s="19" t="s">
        <v>160</v>
      </c>
      <c r="E136" s="19" t="s">
        <v>117</v>
      </c>
      <c r="F136" s="19" t="s">
        <v>264</v>
      </c>
      <c r="G136" s="20" t="s">
        <v>260</v>
      </c>
      <c r="H136" s="19" t="s">
        <v>146</v>
      </c>
    </row>
    <row r="137" spans="1:8" x14ac:dyDescent="0.25">
      <c r="A137" s="23"/>
      <c r="B137" s="11">
        <v>107</v>
      </c>
      <c r="C137" s="19"/>
      <c r="D137" s="19" t="s">
        <v>160</v>
      </c>
      <c r="E137" s="19" t="s">
        <v>16</v>
      </c>
      <c r="F137" s="57" t="s">
        <v>46</v>
      </c>
      <c r="G137" s="20" t="s">
        <v>260</v>
      </c>
      <c r="H137" s="19" t="s">
        <v>146</v>
      </c>
    </row>
    <row r="138" spans="1:8" x14ac:dyDescent="0.25">
      <c r="A138" s="11"/>
      <c r="B138" s="11">
        <v>109</v>
      </c>
      <c r="C138" s="57"/>
      <c r="D138" s="57" t="s">
        <v>160</v>
      </c>
      <c r="E138" s="57" t="s">
        <v>116</v>
      </c>
      <c r="F138" s="57" t="s">
        <v>49</v>
      </c>
      <c r="G138" s="66" t="s">
        <v>260</v>
      </c>
      <c r="H138" s="57" t="s">
        <v>146</v>
      </c>
    </row>
    <row r="139" spans="1:8" x14ac:dyDescent="0.25">
      <c r="A139" s="23"/>
      <c r="B139" s="11">
        <v>120</v>
      </c>
      <c r="C139" s="19"/>
      <c r="D139" s="19" t="s">
        <v>160</v>
      </c>
      <c r="E139" s="19" t="s">
        <v>24</v>
      </c>
      <c r="F139" s="19" t="s">
        <v>181</v>
      </c>
      <c r="G139" s="20" t="s">
        <v>260</v>
      </c>
      <c r="H139" s="19" t="s">
        <v>175</v>
      </c>
    </row>
    <row r="140" spans="1:8" x14ac:dyDescent="0.25">
      <c r="A140" s="23"/>
      <c r="B140" s="11">
        <v>124</v>
      </c>
      <c r="C140" s="19"/>
      <c r="D140" s="19" t="s">
        <v>160</v>
      </c>
      <c r="E140" s="19" t="s">
        <v>275</v>
      </c>
      <c r="F140" s="19" t="s">
        <v>26</v>
      </c>
      <c r="G140" s="20" t="s">
        <v>260</v>
      </c>
      <c r="H140" s="19" t="s">
        <v>146</v>
      </c>
    </row>
    <row r="141" spans="1:8" x14ac:dyDescent="0.25">
      <c r="A141" s="12"/>
      <c r="B141" s="9">
        <v>3</v>
      </c>
      <c r="C141" s="19"/>
      <c r="D141" s="19" t="s">
        <v>160</v>
      </c>
      <c r="E141" s="19" t="s">
        <v>116</v>
      </c>
      <c r="F141" s="57" t="s">
        <v>161</v>
      </c>
      <c r="G141" s="20" t="s">
        <v>130</v>
      </c>
      <c r="H141" s="19"/>
    </row>
    <row r="142" spans="1:8" x14ac:dyDescent="0.25">
      <c r="A142" s="12"/>
      <c r="B142" s="9">
        <v>4</v>
      </c>
      <c r="C142" s="76"/>
      <c r="D142" s="78" t="s">
        <v>160</v>
      </c>
      <c r="E142" s="78" t="s">
        <v>15</v>
      </c>
      <c r="F142" s="79" t="s">
        <v>60</v>
      </c>
      <c r="G142" s="20" t="s">
        <v>130</v>
      </c>
      <c r="H142" s="19"/>
    </row>
    <row r="143" spans="1:8" x14ac:dyDescent="0.25">
      <c r="A143" s="12"/>
      <c r="B143" s="9">
        <v>8</v>
      </c>
      <c r="C143" s="19"/>
      <c r="D143" s="78" t="s">
        <v>160</v>
      </c>
      <c r="E143" s="78" t="s">
        <v>162</v>
      </c>
      <c r="F143" s="79" t="s">
        <v>163</v>
      </c>
      <c r="G143" s="20" t="s">
        <v>130</v>
      </c>
      <c r="H143" s="19"/>
    </row>
    <row r="144" spans="1:8" x14ac:dyDescent="0.25">
      <c r="A144" s="32"/>
      <c r="B144" s="63">
        <v>73</v>
      </c>
      <c r="C144" s="19"/>
      <c r="D144" s="19" t="s">
        <v>160</v>
      </c>
      <c r="E144" s="19" t="s">
        <v>18</v>
      </c>
      <c r="F144" s="19" t="s">
        <v>31</v>
      </c>
      <c r="G144" s="36" t="s">
        <v>152</v>
      </c>
      <c r="H144" s="19"/>
    </row>
    <row r="145" spans="1:8" x14ac:dyDescent="0.25">
      <c r="A145" s="32"/>
      <c r="B145" s="63">
        <v>74</v>
      </c>
      <c r="C145" s="19"/>
      <c r="D145" s="19" t="s">
        <v>160</v>
      </c>
      <c r="E145" s="19" t="s">
        <v>316</v>
      </c>
      <c r="F145" s="19" t="s">
        <v>44</v>
      </c>
      <c r="G145" s="36" t="s">
        <v>152</v>
      </c>
      <c r="H145" s="19"/>
    </row>
    <row r="146" spans="1:8" x14ac:dyDescent="0.25">
      <c r="A146" s="32"/>
      <c r="B146" s="63">
        <v>75</v>
      </c>
      <c r="C146" s="19"/>
      <c r="D146" s="19" t="s">
        <v>160</v>
      </c>
      <c r="E146" s="19" t="s">
        <v>317</v>
      </c>
      <c r="F146" s="19" t="s">
        <v>318</v>
      </c>
      <c r="G146" s="36" t="s">
        <v>152</v>
      </c>
      <c r="H146" s="19"/>
    </row>
    <row r="147" spans="1:8" x14ac:dyDescent="0.25">
      <c r="A147" s="11"/>
      <c r="B147" s="11">
        <v>90</v>
      </c>
      <c r="C147" s="21"/>
      <c r="D147" s="21" t="s">
        <v>160</v>
      </c>
      <c r="E147" s="21" t="s">
        <v>335</v>
      </c>
      <c r="F147" s="21" t="s">
        <v>95</v>
      </c>
      <c r="G147" s="21" t="s">
        <v>152</v>
      </c>
      <c r="H147" s="21"/>
    </row>
    <row r="148" spans="1:8" x14ac:dyDescent="0.25">
      <c r="A148" s="11"/>
      <c r="B148" s="11">
        <v>92</v>
      </c>
      <c r="C148" s="21"/>
      <c r="D148" s="21" t="s">
        <v>160</v>
      </c>
      <c r="E148" s="21" t="s">
        <v>124</v>
      </c>
      <c r="F148" s="21" t="s">
        <v>125</v>
      </c>
      <c r="G148" s="21" t="s">
        <v>152</v>
      </c>
      <c r="H148" s="21"/>
    </row>
    <row r="149" spans="1:8" x14ac:dyDescent="0.25">
      <c r="A149" s="60"/>
      <c r="B149" s="56">
        <v>19</v>
      </c>
      <c r="C149" s="57"/>
      <c r="D149" s="57" t="s">
        <v>160</v>
      </c>
      <c r="E149" s="57" t="s">
        <v>24</v>
      </c>
      <c r="F149" s="66" t="s">
        <v>362</v>
      </c>
      <c r="G149" s="66" t="s">
        <v>260</v>
      </c>
      <c r="H149" s="57"/>
    </row>
    <row r="150" spans="1:8" x14ac:dyDescent="0.25">
      <c r="A150" s="60"/>
      <c r="B150" s="56">
        <v>44</v>
      </c>
      <c r="C150" s="57"/>
      <c r="D150" s="57" t="s">
        <v>160</v>
      </c>
      <c r="E150" s="57" t="s">
        <v>386</v>
      </c>
      <c r="F150" s="66" t="s">
        <v>387</v>
      </c>
      <c r="G150" s="66" t="s">
        <v>260</v>
      </c>
      <c r="H150" s="57"/>
    </row>
    <row r="151" spans="1:8" x14ac:dyDescent="0.25">
      <c r="A151" s="23"/>
      <c r="B151" s="11">
        <v>100</v>
      </c>
      <c r="C151" s="19"/>
      <c r="D151" s="19" t="s">
        <v>254</v>
      </c>
      <c r="E151" s="19" t="s">
        <v>255</v>
      </c>
      <c r="F151" s="19" t="s">
        <v>256</v>
      </c>
      <c r="G151" s="20" t="s">
        <v>216</v>
      </c>
      <c r="H151" s="19" t="s">
        <v>146</v>
      </c>
    </row>
    <row r="152" spans="1:8" x14ac:dyDescent="0.25">
      <c r="A152" s="23"/>
      <c r="B152" s="11">
        <v>102</v>
      </c>
      <c r="C152" s="19"/>
      <c r="D152" s="19" t="s">
        <v>254</v>
      </c>
      <c r="E152" s="19" t="s">
        <v>258</v>
      </c>
      <c r="F152" s="19" t="s">
        <v>259</v>
      </c>
      <c r="G152" s="20" t="s">
        <v>149</v>
      </c>
      <c r="H152" s="19"/>
    </row>
    <row r="153" spans="1:8" x14ac:dyDescent="0.25">
      <c r="A153" s="11"/>
      <c r="B153" s="24">
        <v>18</v>
      </c>
      <c r="C153" s="21"/>
      <c r="D153" s="21" t="s">
        <v>69</v>
      </c>
      <c r="E153" s="21" t="s">
        <v>292</v>
      </c>
      <c r="F153" s="21" t="s">
        <v>293</v>
      </c>
      <c r="G153" s="31" t="s">
        <v>70</v>
      </c>
      <c r="H153" s="21" t="s">
        <v>61</v>
      </c>
    </row>
    <row r="154" spans="1:8" x14ac:dyDescent="0.25">
      <c r="A154" s="11"/>
      <c r="B154" s="24">
        <v>29</v>
      </c>
      <c r="C154" s="21"/>
      <c r="D154" s="21" t="s">
        <v>69</v>
      </c>
      <c r="E154" s="21" t="s">
        <v>295</v>
      </c>
      <c r="F154" s="21" t="s">
        <v>80</v>
      </c>
      <c r="G154" s="31" t="s">
        <v>70</v>
      </c>
      <c r="H154" s="21" t="s">
        <v>61</v>
      </c>
    </row>
    <row r="155" spans="1:8" x14ac:dyDescent="0.25">
      <c r="A155" s="11"/>
      <c r="B155" s="5">
        <v>82</v>
      </c>
      <c r="C155" s="21"/>
      <c r="D155" s="21" t="s">
        <v>88</v>
      </c>
      <c r="E155" s="21" t="s">
        <v>182</v>
      </c>
      <c r="F155" s="21" t="s">
        <v>238</v>
      </c>
      <c r="G155" s="31" t="s">
        <v>109</v>
      </c>
      <c r="H155" s="80" t="s">
        <v>147</v>
      </c>
    </row>
    <row r="156" spans="1:8" x14ac:dyDescent="0.25">
      <c r="A156" s="11"/>
      <c r="B156" s="5">
        <v>84</v>
      </c>
      <c r="C156" s="21"/>
      <c r="D156" s="21" t="s">
        <v>88</v>
      </c>
      <c r="E156" s="21" t="s">
        <v>100</v>
      </c>
      <c r="F156" s="21" t="s">
        <v>42</v>
      </c>
      <c r="G156" s="31" t="s">
        <v>109</v>
      </c>
      <c r="H156" s="80" t="s">
        <v>148</v>
      </c>
    </row>
    <row r="157" spans="1:8" x14ac:dyDescent="0.25">
      <c r="A157" s="11"/>
      <c r="B157" s="5">
        <v>85</v>
      </c>
      <c r="C157" s="21"/>
      <c r="D157" s="21" t="s">
        <v>88</v>
      </c>
      <c r="E157" s="21" t="s">
        <v>241</v>
      </c>
      <c r="F157" s="21" t="s">
        <v>238</v>
      </c>
      <c r="G157" s="31" t="s">
        <v>109</v>
      </c>
      <c r="H157" s="80" t="s">
        <v>148</v>
      </c>
    </row>
    <row r="158" spans="1:8" x14ac:dyDescent="0.25">
      <c r="A158" s="11"/>
      <c r="B158" s="5">
        <v>86</v>
      </c>
      <c r="C158" s="21"/>
      <c r="D158" s="21" t="s">
        <v>88</v>
      </c>
      <c r="E158" s="21" t="s">
        <v>242</v>
      </c>
      <c r="F158" s="21" t="s">
        <v>56</v>
      </c>
      <c r="G158" s="31" t="s">
        <v>109</v>
      </c>
      <c r="H158" s="80" t="s">
        <v>148</v>
      </c>
    </row>
    <row r="159" spans="1:8" x14ac:dyDescent="0.25">
      <c r="A159" s="23"/>
      <c r="B159" s="11">
        <v>126</v>
      </c>
      <c r="C159" s="19"/>
      <c r="D159" s="19" t="s">
        <v>88</v>
      </c>
      <c r="E159" s="19" t="s">
        <v>278</v>
      </c>
      <c r="F159" s="19" t="s">
        <v>47</v>
      </c>
      <c r="G159" s="20" t="s">
        <v>260</v>
      </c>
      <c r="H159" s="19" t="s">
        <v>175</v>
      </c>
    </row>
    <row r="160" spans="1:8" x14ac:dyDescent="0.25">
      <c r="A160" s="60"/>
      <c r="B160" s="56">
        <v>14</v>
      </c>
      <c r="C160" s="58"/>
      <c r="D160" s="58" t="s">
        <v>88</v>
      </c>
      <c r="E160" s="58" t="s">
        <v>12</v>
      </c>
      <c r="F160" s="94" t="s">
        <v>35</v>
      </c>
      <c r="G160" s="65" t="s">
        <v>260</v>
      </c>
      <c r="H160" s="59"/>
    </row>
    <row r="161" spans="1:8" x14ac:dyDescent="0.25">
      <c r="A161" s="60"/>
      <c r="B161" s="56">
        <v>21</v>
      </c>
      <c r="C161" s="57"/>
      <c r="D161" s="57" t="s">
        <v>88</v>
      </c>
      <c r="E161" s="57" t="s">
        <v>41</v>
      </c>
      <c r="F161" s="66" t="s">
        <v>87</v>
      </c>
      <c r="G161" s="66" t="s">
        <v>260</v>
      </c>
      <c r="H161" s="57"/>
    </row>
    <row r="162" spans="1:8" x14ac:dyDescent="0.25">
      <c r="A162" s="60"/>
      <c r="B162" s="56">
        <v>6</v>
      </c>
      <c r="C162" s="57"/>
      <c r="D162" s="57" t="s">
        <v>348</v>
      </c>
      <c r="E162" s="57" t="s">
        <v>349</v>
      </c>
      <c r="F162" s="66" t="s">
        <v>28</v>
      </c>
      <c r="G162" s="65" t="s">
        <v>70</v>
      </c>
      <c r="H162" s="57"/>
    </row>
    <row r="163" spans="1:8" x14ac:dyDescent="0.25">
      <c r="A163" s="11"/>
      <c r="B163" s="11">
        <v>31</v>
      </c>
      <c r="C163" s="19"/>
      <c r="D163" s="19" t="s">
        <v>140</v>
      </c>
      <c r="E163" s="19" t="s">
        <v>164</v>
      </c>
      <c r="F163" s="19" t="s">
        <v>165</v>
      </c>
      <c r="G163" s="20" t="s">
        <v>166</v>
      </c>
      <c r="H163" s="19"/>
    </row>
    <row r="164" spans="1:8" x14ac:dyDescent="0.25">
      <c r="A164" s="60"/>
      <c r="B164" s="56">
        <v>24</v>
      </c>
      <c r="C164" s="57"/>
      <c r="D164" s="57" t="s">
        <v>365</v>
      </c>
      <c r="E164" s="57" t="s">
        <v>120</v>
      </c>
      <c r="F164" s="66" t="s">
        <v>23</v>
      </c>
      <c r="G164" s="66" t="s">
        <v>70</v>
      </c>
      <c r="H164" s="57" t="s">
        <v>366</v>
      </c>
    </row>
    <row r="165" spans="1:8" x14ac:dyDescent="0.25">
      <c r="A165" s="11"/>
      <c r="B165" s="11">
        <v>51</v>
      </c>
      <c r="C165" s="19"/>
      <c r="D165" s="19" t="s">
        <v>205</v>
      </c>
      <c r="E165" s="19" t="s">
        <v>206</v>
      </c>
      <c r="F165" s="19" t="s">
        <v>37</v>
      </c>
      <c r="G165" s="20" t="s">
        <v>109</v>
      </c>
      <c r="H165" s="19" t="s">
        <v>147</v>
      </c>
    </row>
    <row r="166" spans="1:8" x14ac:dyDescent="0.25">
      <c r="A166" s="11"/>
      <c r="B166" s="11">
        <v>54</v>
      </c>
      <c r="C166" s="19"/>
      <c r="D166" s="19" t="s">
        <v>205</v>
      </c>
      <c r="E166" s="19" t="s">
        <v>209</v>
      </c>
      <c r="F166" s="19" t="s">
        <v>210</v>
      </c>
      <c r="G166" s="20" t="s">
        <v>109</v>
      </c>
      <c r="H166" s="19" t="s">
        <v>148</v>
      </c>
    </row>
    <row r="167" spans="1:8" x14ac:dyDescent="0.25">
      <c r="A167" s="32"/>
      <c r="B167" s="67">
        <v>67</v>
      </c>
      <c r="C167" s="57"/>
      <c r="D167" s="57" t="s">
        <v>205</v>
      </c>
      <c r="E167" s="57" t="s">
        <v>309</v>
      </c>
      <c r="F167" s="57" t="s">
        <v>54</v>
      </c>
      <c r="G167" s="68" t="s">
        <v>152</v>
      </c>
      <c r="H167" s="57"/>
    </row>
    <row r="168" spans="1:8" x14ac:dyDescent="0.25">
      <c r="A168" s="60"/>
      <c r="B168" s="56">
        <v>32</v>
      </c>
      <c r="C168" s="57"/>
      <c r="D168" s="57" t="s">
        <v>205</v>
      </c>
      <c r="E168" s="57" t="s">
        <v>32</v>
      </c>
      <c r="F168" s="66" t="s">
        <v>38</v>
      </c>
      <c r="G168" s="66" t="s">
        <v>260</v>
      </c>
      <c r="H168" s="57"/>
    </row>
    <row r="169" spans="1:8" x14ac:dyDescent="0.25">
      <c r="A169" s="32"/>
      <c r="B169" s="63">
        <v>70</v>
      </c>
      <c r="C169" s="19"/>
      <c r="D169" s="19" t="s">
        <v>312</v>
      </c>
      <c r="E169" s="19" t="s">
        <v>313</v>
      </c>
      <c r="F169" s="19" t="s">
        <v>314</v>
      </c>
      <c r="G169" s="36" t="s">
        <v>172</v>
      </c>
      <c r="H169" s="19"/>
    </row>
    <row r="170" spans="1:8" x14ac:dyDescent="0.25">
      <c r="A170" s="11"/>
      <c r="B170" s="11">
        <v>44</v>
      </c>
      <c r="C170" s="19"/>
      <c r="D170" s="19" t="s">
        <v>191</v>
      </c>
      <c r="E170" s="19" t="s">
        <v>192</v>
      </c>
      <c r="F170" s="19" t="s">
        <v>74</v>
      </c>
      <c r="G170" s="20" t="s">
        <v>109</v>
      </c>
      <c r="H170" s="19" t="s">
        <v>148</v>
      </c>
    </row>
    <row r="171" spans="1:8" x14ac:dyDescent="0.25">
      <c r="A171" s="11"/>
      <c r="B171" s="11">
        <v>64</v>
      </c>
      <c r="C171" s="19"/>
      <c r="D171" s="19" t="s">
        <v>191</v>
      </c>
      <c r="E171" s="19" t="s">
        <v>217</v>
      </c>
      <c r="F171" s="19" t="s">
        <v>28</v>
      </c>
      <c r="G171" s="20" t="s">
        <v>109</v>
      </c>
      <c r="H171" s="19" t="s">
        <v>147</v>
      </c>
    </row>
    <row r="172" spans="1:8" x14ac:dyDescent="0.25">
      <c r="A172" s="11"/>
      <c r="B172" s="5">
        <v>80</v>
      </c>
      <c r="C172" s="21"/>
      <c r="D172" s="21" t="s">
        <v>191</v>
      </c>
      <c r="E172" s="21" t="s">
        <v>237</v>
      </c>
      <c r="F172" s="21" t="s">
        <v>27</v>
      </c>
      <c r="G172" s="31" t="s">
        <v>109</v>
      </c>
      <c r="H172" s="80" t="s">
        <v>147</v>
      </c>
    </row>
    <row r="173" spans="1:8" x14ac:dyDescent="0.25">
      <c r="A173" s="23"/>
      <c r="B173" s="11">
        <v>115</v>
      </c>
      <c r="C173" s="19"/>
      <c r="D173" s="19" t="s">
        <v>191</v>
      </c>
      <c r="E173" s="19" t="s">
        <v>102</v>
      </c>
      <c r="F173" s="19" t="s">
        <v>86</v>
      </c>
      <c r="G173" s="20" t="s">
        <v>260</v>
      </c>
      <c r="H173" s="19" t="s">
        <v>146</v>
      </c>
    </row>
    <row r="174" spans="1:8" x14ac:dyDescent="0.25">
      <c r="A174" s="23"/>
      <c r="B174" s="11">
        <v>118</v>
      </c>
      <c r="C174" s="19"/>
      <c r="D174" s="19" t="s">
        <v>191</v>
      </c>
      <c r="E174" s="19" t="s">
        <v>145</v>
      </c>
      <c r="F174" s="19" t="s">
        <v>82</v>
      </c>
      <c r="G174" s="20" t="s">
        <v>260</v>
      </c>
      <c r="H174" s="19" t="s">
        <v>147</v>
      </c>
    </row>
    <row r="175" spans="1:8" x14ac:dyDescent="0.25">
      <c r="A175" s="23"/>
      <c r="B175" s="11">
        <v>125</v>
      </c>
      <c r="C175" s="19"/>
      <c r="D175" s="19" t="s">
        <v>191</v>
      </c>
      <c r="E175" s="19" t="s">
        <v>276</v>
      </c>
      <c r="F175" s="19" t="s">
        <v>277</v>
      </c>
      <c r="G175" s="20" t="s">
        <v>260</v>
      </c>
      <c r="H175" s="19" t="s">
        <v>146</v>
      </c>
    </row>
    <row r="176" spans="1:8" x14ac:dyDescent="0.25">
      <c r="A176" s="32"/>
      <c r="B176" s="63">
        <v>76</v>
      </c>
      <c r="C176" s="19"/>
      <c r="D176" s="19" t="s">
        <v>191</v>
      </c>
      <c r="E176" s="19" t="s">
        <v>77</v>
      </c>
      <c r="F176" s="19" t="s">
        <v>319</v>
      </c>
      <c r="G176" s="36" t="s">
        <v>152</v>
      </c>
      <c r="H176" s="19"/>
    </row>
    <row r="177" spans="1:8" x14ac:dyDescent="0.25">
      <c r="A177" s="60"/>
      <c r="B177" s="56">
        <v>41</v>
      </c>
      <c r="C177" s="58"/>
      <c r="D177" s="58" t="s">
        <v>191</v>
      </c>
      <c r="E177" s="58" t="s">
        <v>384</v>
      </c>
      <c r="F177" s="94" t="s">
        <v>56</v>
      </c>
      <c r="G177" s="65" t="s">
        <v>260</v>
      </c>
      <c r="H177" s="59"/>
    </row>
    <row r="178" spans="1:8" x14ac:dyDescent="0.25">
      <c r="A178" s="60"/>
      <c r="B178" s="56">
        <v>42</v>
      </c>
      <c r="C178" s="58"/>
      <c r="D178" s="58" t="s">
        <v>191</v>
      </c>
      <c r="E178" s="58" t="s">
        <v>384</v>
      </c>
      <c r="F178" s="94" t="s">
        <v>67</v>
      </c>
      <c r="G178" s="65" t="s">
        <v>260</v>
      </c>
      <c r="H178" s="59"/>
    </row>
    <row r="179" spans="1:8" x14ac:dyDescent="0.25">
      <c r="A179" s="4"/>
      <c r="B179" s="5">
        <v>123</v>
      </c>
      <c r="C179" s="28"/>
      <c r="D179" s="28" t="s">
        <v>191</v>
      </c>
      <c r="E179" s="27" t="s">
        <v>340</v>
      </c>
      <c r="F179" s="26" t="s">
        <v>23</v>
      </c>
      <c r="G179" s="31" t="s">
        <v>70</v>
      </c>
      <c r="H179" s="21" t="s">
        <v>341</v>
      </c>
    </row>
    <row r="180" spans="1:8" x14ac:dyDescent="0.25">
      <c r="A180" s="23"/>
      <c r="B180" s="11">
        <v>111</v>
      </c>
      <c r="C180" s="19"/>
      <c r="D180" s="19" t="s">
        <v>269</v>
      </c>
      <c r="E180" s="19" t="s">
        <v>103</v>
      </c>
      <c r="F180" s="19" t="s">
        <v>270</v>
      </c>
      <c r="G180" s="20" t="s">
        <v>260</v>
      </c>
      <c r="H180" s="19" t="s">
        <v>175</v>
      </c>
    </row>
    <row r="181" spans="1:8" x14ac:dyDescent="0.25">
      <c r="A181" s="11"/>
      <c r="B181" s="11">
        <v>32</v>
      </c>
      <c r="C181" s="19"/>
      <c r="D181" s="19" t="s">
        <v>89</v>
      </c>
      <c r="E181" s="19" t="s">
        <v>5</v>
      </c>
      <c r="F181" s="19" t="s">
        <v>167</v>
      </c>
      <c r="G181" s="20" t="s">
        <v>109</v>
      </c>
      <c r="H181" s="19" t="s">
        <v>147</v>
      </c>
    </row>
    <row r="182" spans="1:8" x14ac:dyDescent="0.25">
      <c r="A182" s="11"/>
      <c r="B182" s="11">
        <v>65</v>
      </c>
      <c r="C182" s="19"/>
      <c r="D182" s="19" t="s">
        <v>89</v>
      </c>
      <c r="E182" s="19" t="s">
        <v>218</v>
      </c>
      <c r="F182" s="19" t="s">
        <v>31</v>
      </c>
      <c r="G182" s="20" t="s">
        <v>109</v>
      </c>
      <c r="H182" s="19" t="s">
        <v>147</v>
      </c>
    </row>
    <row r="183" spans="1:8" x14ac:dyDescent="0.25">
      <c r="A183" s="11"/>
      <c r="B183" s="11">
        <v>74</v>
      </c>
      <c r="C183" s="19"/>
      <c r="D183" s="19" t="s">
        <v>89</v>
      </c>
      <c r="E183" s="19" t="s">
        <v>232</v>
      </c>
      <c r="F183" s="19" t="s">
        <v>27</v>
      </c>
      <c r="G183" s="20" t="s">
        <v>109</v>
      </c>
      <c r="H183" s="19" t="s">
        <v>147</v>
      </c>
    </row>
    <row r="184" spans="1:8" x14ac:dyDescent="0.25">
      <c r="A184" s="23"/>
      <c r="B184" s="11">
        <v>105</v>
      </c>
      <c r="C184" s="19"/>
      <c r="D184" s="19" t="s">
        <v>89</v>
      </c>
      <c r="E184" s="19" t="s">
        <v>263</v>
      </c>
      <c r="F184" s="19" t="s">
        <v>83</v>
      </c>
      <c r="G184" s="20" t="s">
        <v>260</v>
      </c>
      <c r="H184" s="19" t="s">
        <v>147</v>
      </c>
    </row>
    <row r="185" spans="1:8" x14ac:dyDescent="0.25">
      <c r="A185" s="11"/>
      <c r="B185" s="11">
        <v>60</v>
      </c>
      <c r="C185" s="21"/>
      <c r="D185" s="21" t="s">
        <v>89</v>
      </c>
      <c r="E185" s="21" t="s">
        <v>304</v>
      </c>
      <c r="F185" s="21" t="s">
        <v>288</v>
      </c>
      <c r="G185" s="36" t="s">
        <v>152</v>
      </c>
      <c r="H185" s="21" t="s">
        <v>148</v>
      </c>
    </row>
    <row r="186" spans="1:8" x14ac:dyDescent="0.25">
      <c r="A186" s="32"/>
      <c r="B186" s="67">
        <v>68</v>
      </c>
      <c r="C186" s="57"/>
      <c r="D186" s="57" t="s">
        <v>89</v>
      </c>
      <c r="E186" s="57" t="s">
        <v>232</v>
      </c>
      <c r="F186" s="57" t="s">
        <v>221</v>
      </c>
      <c r="G186" s="68" t="s">
        <v>152</v>
      </c>
      <c r="H186" s="57"/>
    </row>
    <row r="187" spans="1:8" x14ac:dyDescent="0.25">
      <c r="A187" s="32"/>
      <c r="B187" s="63">
        <v>80</v>
      </c>
      <c r="C187" s="19"/>
      <c r="D187" s="19" t="s">
        <v>89</v>
      </c>
      <c r="E187" s="19" t="s">
        <v>325</v>
      </c>
      <c r="F187" s="19" t="s">
        <v>326</v>
      </c>
      <c r="G187" s="36" t="s">
        <v>152</v>
      </c>
      <c r="H187" s="19"/>
    </row>
    <row r="188" spans="1:8" x14ac:dyDescent="0.25">
      <c r="A188" s="32"/>
      <c r="B188" s="64">
        <v>83</v>
      </c>
      <c r="C188" s="19"/>
      <c r="D188" s="19" t="s">
        <v>89</v>
      </c>
      <c r="E188" s="19" t="s">
        <v>6</v>
      </c>
      <c r="F188" s="19" t="s">
        <v>329</v>
      </c>
      <c r="G188" s="36" t="s">
        <v>152</v>
      </c>
      <c r="H188" s="19"/>
    </row>
    <row r="189" spans="1:8" x14ac:dyDescent="0.25">
      <c r="A189" s="60"/>
      <c r="B189" s="56">
        <v>11</v>
      </c>
      <c r="C189" s="57"/>
      <c r="D189" s="57" t="s">
        <v>89</v>
      </c>
      <c r="E189" s="57" t="s">
        <v>353</v>
      </c>
      <c r="F189" s="66" t="s">
        <v>81</v>
      </c>
      <c r="G189" s="65" t="s">
        <v>260</v>
      </c>
      <c r="H189" s="57"/>
    </row>
    <row r="190" spans="1:8" x14ac:dyDescent="0.25">
      <c r="A190" s="60"/>
      <c r="B190" s="56">
        <v>12</v>
      </c>
      <c r="C190" s="57"/>
      <c r="D190" s="57" t="s">
        <v>89</v>
      </c>
      <c r="E190" s="57" t="s">
        <v>354</v>
      </c>
      <c r="F190" s="66" t="s">
        <v>355</v>
      </c>
      <c r="G190" s="65" t="s">
        <v>262</v>
      </c>
      <c r="H190" s="57"/>
    </row>
    <row r="191" spans="1:8" x14ac:dyDescent="0.25">
      <c r="A191" s="11"/>
      <c r="B191" s="11">
        <v>41</v>
      </c>
      <c r="C191" s="19"/>
      <c r="D191" s="19" t="s">
        <v>184</v>
      </c>
      <c r="E191" s="19" t="s">
        <v>185</v>
      </c>
      <c r="F191" s="19" t="s">
        <v>186</v>
      </c>
      <c r="G191" s="20" t="s">
        <v>178</v>
      </c>
      <c r="H191" s="19" t="s">
        <v>147</v>
      </c>
    </row>
    <row r="192" spans="1:8" x14ac:dyDescent="0.25">
      <c r="A192" s="11"/>
      <c r="B192" s="5">
        <v>81</v>
      </c>
      <c r="C192" s="21"/>
      <c r="D192" s="21" t="s">
        <v>138</v>
      </c>
      <c r="E192" s="21" t="s">
        <v>139</v>
      </c>
      <c r="F192" s="21" t="s">
        <v>65</v>
      </c>
      <c r="G192" s="31" t="s">
        <v>216</v>
      </c>
      <c r="H192" s="80"/>
    </row>
    <row r="193" spans="1:8" x14ac:dyDescent="0.25">
      <c r="A193" s="23"/>
      <c r="B193" s="5">
        <v>129</v>
      </c>
      <c r="C193" s="21"/>
      <c r="D193" s="21" t="s">
        <v>138</v>
      </c>
      <c r="E193" s="21" t="s">
        <v>142</v>
      </c>
      <c r="F193" s="21" t="s">
        <v>238</v>
      </c>
      <c r="G193" s="31" t="s">
        <v>260</v>
      </c>
      <c r="H193" s="80" t="s">
        <v>146</v>
      </c>
    </row>
    <row r="194" spans="1:8" x14ac:dyDescent="0.25">
      <c r="A194" s="32"/>
      <c r="B194" s="63">
        <v>78</v>
      </c>
      <c r="C194" s="19"/>
      <c r="D194" s="19" t="s">
        <v>138</v>
      </c>
      <c r="E194" s="19" t="s">
        <v>322</v>
      </c>
      <c r="F194" s="19" t="s">
        <v>23</v>
      </c>
      <c r="G194" s="36" t="s">
        <v>216</v>
      </c>
      <c r="H194" s="19"/>
    </row>
    <row r="195" spans="1:8" x14ac:dyDescent="0.25">
      <c r="A195" s="32"/>
      <c r="B195" s="63">
        <v>79</v>
      </c>
      <c r="C195" s="19"/>
      <c r="D195" s="19" t="s">
        <v>138</v>
      </c>
      <c r="E195" s="19" t="s">
        <v>323</v>
      </c>
      <c r="F195" s="19" t="s">
        <v>324</v>
      </c>
      <c r="G195" s="36" t="s">
        <v>216</v>
      </c>
      <c r="H195" s="19"/>
    </row>
    <row r="196" spans="1:8" x14ac:dyDescent="0.25">
      <c r="A196" s="11"/>
      <c r="B196" s="11">
        <v>48</v>
      </c>
      <c r="C196" s="19"/>
      <c r="D196" s="19" t="s">
        <v>199</v>
      </c>
      <c r="E196" s="19" t="s">
        <v>200</v>
      </c>
      <c r="F196" s="19" t="s">
        <v>28</v>
      </c>
      <c r="G196" s="20" t="s">
        <v>109</v>
      </c>
      <c r="H196" s="19" t="s">
        <v>147</v>
      </c>
    </row>
    <row r="197" spans="1:8" x14ac:dyDescent="0.25">
      <c r="A197" s="60"/>
      <c r="B197" s="56">
        <v>1</v>
      </c>
      <c r="C197" s="58"/>
      <c r="D197" s="58" t="s">
        <v>342</v>
      </c>
      <c r="E197" s="58" t="s">
        <v>343</v>
      </c>
      <c r="F197" s="94" t="s">
        <v>38</v>
      </c>
      <c r="G197" s="65" t="s">
        <v>70</v>
      </c>
      <c r="H197" s="59"/>
    </row>
    <row r="198" spans="1:8" x14ac:dyDescent="0.25">
      <c r="A198" s="60"/>
      <c r="B198" s="56">
        <v>26</v>
      </c>
      <c r="C198" s="58"/>
      <c r="D198" s="58" t="s">
        <v>342</v>
      </c>
      <c r="E198" s="58" t="s">
        <v>368</v>
      </c>
      <c r="F198" s="94" t="s">
        <v>369</v>
      </c>
      <c r="G198" s="65" t="s">
        <v>70</v>
      </c>
      <c r="H198" s="59" t="s">
        <v>84</v>
      </c>
    </row>
    <row r="199" spans="1:8" x14ac:dyDescent="0.25">
      <c r="A199" s="60"/>
      <c r="B199" s="56">
        <v>28</v>
      </c>
      <c r="C199" s="57"/>
      <c r="D199" s="57" t="s">
        <v>342</v>
      </c>
      <c r="E199" s="57" t="s">
        <v>143</v>
      </c>
      <c r="F199" s="66" t="s">
        <v>144</v>
      </c>
      <c r="G199" s="66" t="s">
        <v>70</v>
      </c>
      <c r="H199" s="57" t="s">
        <v>373</v>
      </c>
    </row>
    <row r="200" spans="1:8" x14ac:dyDescent="0.25">
      <c r="A200" s="60"/>
      <c r="B200" s="56">
        <v>31</v>
      </c>
      <c r="C200" s="58"/>
      <c r="D200" s="58" t="s">
        <v>342</v>
      </c>
      <c r="E200" s="58" t="s">
        <v>106</v>
      </c>
      <c r="F200" s="94" t="s">
        <v>239</v>
      </c>
      <c r="G200" s="65" t="s">
        <v>70</v>
      </c>
      <c r="H200" s="59" t="s">
        <v>375</v>
      </c>
    </row>
    <row r="201" spans="1:8" x14ac:dyDescent="0.25">
      <c r="A201" s="60"/>
      <c r="B201" s="56">
        <v>39</v>
      </c>
      <c r="C201" s="58"/>
      <c r="D201" s="58" t="s">
        <v>342</v>
      </c>
      <c r="E201" s="58" t="s">
        <v>381</v>
      </c>
      <c r="F201" s="94" t="s">
        <v>382</v>
      </c>
      <c r="G201" s="65" t="s">
        <v>70</v>
      </c>
      <c r="H201" s="59"/>
    </row>
  </sheetData>
  <sortState ref="A4:H201">
    <sortCondition ref="D4"/>
  </sortState>
  <conditionalFormatting sqref="B3:B109">
    <cfRule type="expression" dxfId="23" priority="11" stopIfTrue="1">
      <formula>AND(COUNTIF($B:$B,B3)&gt;1,NOT(ISBLANK(B3)))</formula>
    </cfRule>
    <cfRule type="expression" dxfId="22" priority="12" stopIfTrue="1">
      <formula>AND(COUNTIF($B:$B,B3)&gt;1,NOT(ISBLANK(B3)))</formula>
    </cfRule>
  </conditionalFormatting>
  <conditionalFormatting sqref="B3">
    <cfRule type="expression" dxfId="21" priority="10" stopIfTrue="1">
      <formula>AND(COUNTIF($B:$B,B3)&gt;1,NOT(ISBLANK(B3)))</formula>
    </cfRule>
  </conditionalFormatting>
  <conditionalFormatting sqref="B110:B114">
    <cfRule type="expression" dxfId="20" priority="4" stopIfTrue="1">
      <formula>AND(COUNTIF($B:$B,B110)&gt;1,NOT(ISBLANK(B110)))</formula>
    </cfRule>
    <cfRule type="expression" dxfId="19" priority="5" stopIfTrue="1">
      <formula>AND(COUNTIF($B:$B,B110)&gt;1,NOT(ISBLANK(B110)))</formula>
    </cfRule>
  </conditionalFormatting>
  <conditionalFormatting sqref="B115:B139">
    <cfRule type="expression" dxfId="18" priority="3" stopIfTrue="1">
      <formula>AND(COUNTIF(#REF!,B115)&gt;1,NOT(ISBLANK(B115)))</formula>
    </cfRule>
  </conditionalFormatting>
  <conditionalFormatting sqref="B161:B197 B149:B154">
    <cfRule type="expression" dxfId="17" priority="2" stopIfTrue="1">
      <formula>AND(COUNTIF($B:$B,B149)&gt;1,NOT(ISBLANK(B149)))</formula>
    </cfRule>
  </conditionalFormatting>
  <conditionalFormatting sqref="B198:B201">
    <cfRule type="expression" dxfId="16" priority="1" stopIfTrue="1">
      <formula>AND(COUNTIF($B:$B,B198)&gt;1,NOT(ISBLANK(B198)))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classement fsgt1</vt:lpstr>
      <vt:lpstr>classement fsgt2</vt:lpstr>
      <vt:lpstr>classement fsgt3</vt:lpstr>
      <vt:lpstr>classement Fsgt 4</vt:lpstr>
      <vt:lpstr>classement fsgt 5</vt:lpstr>
      <vt:lpstr>classement feminines jeunes</vt:lpstr>
      <vt:lpstr>Challenge Aime BEC</vt:lpstr>
      <vt:lpstr>Feuil1</vt:lpstr>
      <vt:lpstr>'classement Fsgt 4'!Impression_des_titres</vt:lpstr>
      <vt:lpstr>'classement fsgt 5'!Impression_des_titres</vt:lpstr>
      <vt:lpstr>'classement fsgt1'!Impression_des_titres</vt:lpstr>
      <vt:lpstr>'classement fsgt2'!Impression_des_titres</vt:lpstr>
      <vt:lpstr>'classement fsgt3'!Impression_des_titres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rambertois</dc:creator>
  <cp:lastModifiedBy>Joel Durieux</cp:lastModifiedBy>
  <cp:lastPrinted>2017-04-09T15:41:45Z</cp:lastPrinted>
  <dcterms:created xsi:type="dcterms:W3CDTF">2011-04-01T11:38:15Z</dcterms:created>
  <dcterms:modified xsi:type="dcterms:W3CDTF">2017-04-09T15:43:17Z</dcterms:modified>
</cp:coreProperties>
</file>