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CLUB" sheetId="10" r:id="rId1"/>
    <sheet name="CAT 1-2" sheetId="2" r:id="rId2"/>
    <sheet name="CAT 3" sheetId="3" r:id="rId3"/>
    <sheet name="CAT 4" sheetId="4" r:id="rId4"/>
    <sheet name="CAT 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CADET!$B$2:$AB$2</definedName>
    <definedName name="_xlnm._FilterDatabase" localSheetId="1" hidden="1">'CAT 1-2'!$B$2:$AC$35</definedName>
    <definedName name="_xlnm._FilterDatabase" localSheetId="2" hidden="1">'CAT 3'!$B$2:$AB$34</definedName>
    <definedName name="_xlnm._FilterDatabase" localSheetId="3" hidden="1">'CAT 4'!$B$2:$AB$92</definedName>
    <definedName name="_xlnm._FilterDatabase" localSheetId="4" hidden="1">'CAT 5'!$B$2:$AB$62</definedName>
    <definedName name="_xlnm._FilterDatabase" localSheetId="0" hidden="1">CLUB!$C$2:$Z$2</definedName>
    <definedName name="_xlnm._FilterDatabase" localSheetId="5" hidden="1">FEMININES!$B$2:$AB$13</definedName>
    <definedName name="_xlnm._FilterDatabase" localSheetId="7" hidden="1">MINIMES!$B$2:$AB$2</definedName>
    <definedName name="_xlnm.Print_Area" localSheetId="8">BENJAMINS!$A$1:$AE$14</definedName>
    <definedName name="_xlnm.Print_Area" localSheetId="6">CADET!$A$1:$AE$5</definedName>
    <definedName name="_xlnm.Print_Area" localSheetId="1">'CAT 1-2'!$A$1:$AE$35</definedName>
    <definedName name="_xlnm.Print_Area" localSheetId="2">'CAT 3'!$A$1:$AE$34</definedName>
    <definedName name="_xlnm.Print_Area" localSheetId="3">'CAT 4'!$A$1:$AE$92</definedName>
    <definedName name="_xlnm.Print_Area" localSheetId="4">'CAT 5'!$A$1:$AE$62</definedName>
    <definedName name="_xlnm.Print_Area" localSheetId="0">CLUB!$A$1:$AB$20</definedName>
    <definedName name="_xlnm.Print_Area" localSheetId="5">FEMININES!$A$1:$AE$13</definedName>
    <definedName name="_xlnm.Print_Area" localSheetId="7">MINIMES!$A$1:$AE$4</definedName>
  </definedNames>
  <calcPr calcId="152511"/>
</workbook>
</file>

<file path=xl/calcChain.xml><?xml version="1.0" encoding="utf-8"?>
<calcChain xmlns="http://schemas.openxmlformats.org/spreadsheetml/2006/main">
  <c r="Z3" i="5" l="1"/>
  <c r="AA3" i="5"/>
  <c r="AB3" i="5"/>
  <c r="Z4" i="4" l="1"/>
  <c r="AA4" i="4"/>
  <c r="AB4" i="4"/>
  <c r="Z12" i="4" l="1"/>
  <c r="AA12" i="4"/>
  <c r="AB12" i="4"/>
  <c r="Z12" i="2" l="1"/>
  <c r="AA12" i="2"/>
  <c r="AB12" i="2"/>
  <c r="Z80" i="4" l="1"/>
  <c r="AA80" i="4"/>
  <c r="AB80" i="4"/>
  <c r="AB5" i="4" l="1"/>
  <c r="AA5" i="4"/>
  <c r="Z5" i="4"/>
  <c r="Z68" i="4"/>
  <c r="AA68" i="4"/>
  <c r="AB68" i="4"/>
  <c r="Z85" i="4"/>
  <c r="AA85" i="4"/>
  <c r="AB85" i="4"/>
  <c r="Z23" i="3"/>
  <c r="AA23" i="3"/>
  <c r="AB23" i="3"/>
  <c r="Z9" i="3"/>
  <c r="AA9" i="3"/>
  <c r="AB9" i="3"/>
  <c r="Z61" i="5"/>
  <c r="AA61" i="5"/>
  <c r="AB61" i="5"/>
  <c r="Z35" i="5"/>
  <c r="AA35" i="5"/>
  <c r="AB35" i="5"/>
  <c r="Z59" i="4" l="1"/>
  <c r="AA59" i="4"/>
  <c r="AB59" i="4"/>
  <c r="Z24" i="3"/>
  <c r="AA24" i="3"/>
  <c r="AB24" i="3"/>
  <c r="Z62" i="5"/>
  <c r="AA62" i="5"/>
  <c r="AB62" i="5"/>
  <c r="Z25" i="3" l="1"/>
  <c r="AA25" i="3"/>
  <c r="AB25" i="3"/>
  <c r="Z13" i="6"/>
  <c r="AA13" i="6"/>
  <c r="AB13" i="6"/>
  <c r="Z52" i="4"/>
  <c r="AA52" i="4"/>
  <c r="AB52" i="4"/>
  <c r="Z18" i="4"/>
  <c r="AA18" i="4"/>
  <c r="AB18" i="4"/>
  <c r="Z10" i="2" l="1"/>
  <c r="AA10" i="2"/>
  <c r="AB10" i="2"/>
  <c r="Z62" i="4" l="1"/>
  <c r="AA62" i="4"/>
  <c r="AB62" i="4"/>
  <c r="Z34" i="5"/>
  <c r="AA34" i="5"/>
  <c r="AB34" i="5"/>
  <c r="Z61" i="4"/>
  <c r="AA61" i="4"/>
  <c r="AB61" i="4"/>
  <c r="Z45" i="5"/>
  <c r="AA45" i="5"/>
  <c r="AB45" i="5"/>
  <c r="Z12" i="6"/>
  <c r="AA12" i="6"/>
  <c r="AB12" i="6"/>
  <c r="Z64" i="4"/>
  <c r="AA64" i="4"/>
  <c r="AB64" i="4"/>
  <c r="Z65" i="4"/>
  <c r="AA65" i="4"/>
  <c r="AB65" i="4"/>
  <c r="Z11" i="5"/>
  <c r="AA11" i="5"/>
  <c r="AB11" i="5"/>
  <c r="Z58" i="4"/>
  <c r="AA58" i="4"/>
  <c r="AB58" i="4"/>
  <c r="Z49" i="4"/>
  <c r="AA49" i="4"/>
  <c r="AB49" i="4"/>
  <c r="Z50" i="5"/>
  <c r="AA50" i="5"/>
  <c r="AB50" i="5"/>
  <c r="Z31" i="5"/>
  <c r="AA31" i="5"/>
  <c r="AB31" i="5"/>
  <c r="Z11" i="6"/>
  <c r="AA11" i="6"/>
  <c r="AB11" i="6"/>
  <c r="Z32" i="2"/>
  <c r="AA32" i="2"/>
  <c r="AB32" i="2"/>
  <c r="Z25" i="4"/>
  <c r="AA25" i="4"/>
  <c r="AB25" i="4"/>
  <c r="Z55" i="4"/>
  <c r="AA55" i="4"/>
  <c r="AB55" i="4"/>
  <c r="Z38" i="5"/>
  <c r="AA38" i="5"/>
  <c r="AB38" i="5"/>
  <c r="Z47" i="5"/>
  <c r="AA47" i="5"/>
  <c r="AB47" i="5"/>
  <c r="Z25" i="5" l="1"/>
  <c r="AA25" i="5"/>
  <c r="AB25" i="5"/>
  <c r="Z7" i="3" l="1"/>
  <c r="AA7" i="3"/>
  <c r="AB7" i="3"/>
  <c r="Z60" i="5" l="1"/>
  <c r="AA60" i="5"/>
  <c r="AB60" i="5"/>
  <c r="Z3" i="2" l="1"/>
  <c r="AA3" i="2"/>
  <c r="AB3" i="2"/>
  <c r="Z17" i="2"/>
  <c r="AA17" i="2"/>
  <c r="AB17" i="2"/>
  <c r="Z36" i="5" l="1"/>
  <c r="AA36" i="5"/>
  <c r="AB36" i="5"/>
  <c r="Z82" i="4"/>
  <c r="AA82" i="4"/>
  <c r="AB82" i="4"/>
  <c r="Z87" i="4"/>
  <c r="AA87" i="4"/>
  <c r="AB87" i="4"/>
  <c r="Z27" i="4"/>
  <c r="AA27" i="4"/>
  <c r="AB27" i="4"/>
  <c r="Z43" i="4"/>
  <c r="AA43" i="4"/>
  <c r="AB43" i="4"/>
  <c r="Z35" i="4"/>
  <c r="AA35" i="4"/>
  <c r="AB35" i="4"/>
  <c r="Z74" i="4"/>
  <c r="AA74" i="4"/>
  <c r="AB74" i="4"/>
  <c r="Z21" i="4"/>
  <c r="AA21" i="4"/>
  <c r="AB21" i="4"/>
  <c r="Z37" i="4" l="1"/>
  <c r="AA37" i="4"/>
  <c r="AB37" i="4"/>
  <c r="Z21" i="5" l="1"/>
  <c r="AA21" i="5"/>
  <c r="AB21" i="5"/>
  <c r="Z48" i="4"/>
  <c r="AA48" i="4"/>
  <c r="AB48" i="4"/>
  <c r="Z23" i="4"/>
  <c r="AA23" i="4"/>
  <c r="AB23" i="4"/>
  <c r="Z72" i="4"/>
  <c r="AA72" i="4"/>
  <c r="AB72" i="4"/>
  <c r="Z6" i="3"/>
  <c r="AA6" i="3"/>
  <c r="AB6" i="3"/>
  <c r="Z41" i="5" l="1"/>
  <c r="AA41" i="5"/>
  <c r="AB41" i="5"/>
  <c r="Z92" i="4" l="1"/>
  <c r="AA92" i="4"/>
  <c r="AB92" i="4"/>
  <c r="Z32" i="5" l="1"/>
  <c r="AA32" i="5"/>
  <c r="AB32" i="5"/>
  <c r="Z22" i="5"/>
  <c r="AA22" i="5"/>
  <c r="AB22" i="5"/>
  <c r="Z54" i="5"/>
  <c r="AA54" i="5"/>
  <c r="AB54" i="5"/>
  <c r="Z43" i="5"/>
  <c r="AA43" i="5"/>
  <c r="AB43" i="5"/>
  <c r="AB33" i="4"/>
  <c r="Z51" i="4"/>
  <c r="AA51" i="4"/>
  <c r="AB51" i="4"/>
  <c r="Z14" i="2"/>
  <c r="AA14" i="2"/>
  <c r="AB14" i="2"/>
  <c r="Z30" i="2"/>
  <c r="AA30" i="2"/>
  <c r="AB30" i="2"/>
  <c r="Z29" i="4"/>
  <c r="AA29" i="4"/>
  <c r="AB29" i="4"/>
  <c r="Z57" i="4"/>
  <c r="AA57" i="4"/>
  <c r="AB57" i="4"/>
  <c r="Z60" i="4"/>
  <c r="AA60" i="4"/>
  <c r="AB60" i="4"/>
  <c r="Z56" i="4"/>
  <c r="AA56" i="4"/>
  <c r="AB56" i="4"/>
  <c r="Z27" i="5"/>
  <c r="AA27" i="5"/>
  <c r="AB27" i="5"/>
  <c r="Z18" i="5"/>
  <c r="AA18" i="5"/>
  <c r="AB18" i="5"/>
  <c r="Z55" i="5"/>
  <c r="AA55" i="5"/>
  <c r="AB55" i="5"/>
  <c r="Z40" i="5"/>
  <c r="AA40" i="5"/>
  <c r="AB40" i="5"/>
  <c r="Z48" i="5"/>
  <c r="AA48" i="5"/>
  <c r="AB48" i="5"/>
  <c r="Z44" i="4"/>
  <c r="AA44" i="4"/>
  <c r="AB44" i="4"/>
  <c r="Z44" i="5"/>
  <c r="AA44" i="5"/>
  <c r="AB44" i="5"/>
  <c r="Z30" i="5"/>
  <c r="AA30" i="5"/>
  <c r="AB30" i="5"/>
  <c r="Z50" i="4"/>
  <c r="AA50" i="4"/>
  <c r="AB50" i="4"/>
  <c r="Z22" i="4"/>
  <c r="AA22" i="4"/>
  <c r="AB22" i="4"/>
  <c r="Z11" i="4" l="1"/>
  <c r="AA11" i="4"/>
  <c r="AB11" i="4"/>
  <c r="Z14" i="5"/>
  <c r="AA14" i="5"/>
  <c r="AB14" i="5"/>
  <c r="Z19" i="5"/>
  <c r="AA19" i="5"/>
  <c r="AB19" i="5"/>
  <c r="Z18" i="3"/>
  <c r="AA18" i="3"/>
  <c r="AB18" i="3"/>
  <c r="Z67" i="4" l="1"/>
  <c r="AA67" i="4"/>
  <c r="AB67" i="4"/>
  <c r="Z13" i="2"/>
  <c r="AA13" i="2"/>
  <c r="AB13" i="2"/>
  <c r="Z9" i="2"/>
  <c r="AA9" i="2"/>
  <c r="AB9" i="2"/>
  <c r="Z21" i="2" l="1"/>
  <c r="AA21" i="2"/>
  <c r="AB21" i="2"/>
  <c r="Z27" i="2"/>
  <c r="AA27" i="2"/>
  <c r="AB27" i="2"/>
  <c r="Z29" i="2"/>
  <c r="AA29" i="2"/>
  <c r="AB29" i="2"/>
  <c r="Z22" i="2"/>
  <c r="AA22" i="2"/>
  <c r="AB22" i="2"/>
  <c r="Z5" i="2"/>
  <c r="AA5" i="2"/>
  <c r="AB5" i="2"/>
  <c r="Z34" i="2"/>
  <c r="AA34" i="2"/>
  <c r="AB34" i="2"/>
  <c r="Z35" i="2"/>
  <c r="AA35" i="2"/>
  <c r="AB35" i="2"/>
  <c r="Z18" i="2"/>
  <c r="AA18" i="2"/>
  <c r="AB18" i="2"/>
  <c r="Z25" i="2"/>
  <c r="AA25" i="2"/>
  <c r="AB25" i="2"/>
  <c r="Z3" i="8"/>
  <c r="AA3" i="8"/>
  <c r="AB3" i="8"/>
  <c r="Z5" i="3"/>
  <c r="AA5" i="3"/>
  <c r="AB5" i="3"/>
  <c r="Z34" i="3"/>
  <c r="AA34" i="3"/>
  <c r="AB34" i="3"/>
  <c r="Z32" i="3"/>
  <c r="AA32" i="3"/>
  <c r="AB32" i="3"/>
  <c r="Z15" i="3"/>
  <c r="AA15" i="3"/>
  <c r="AB15" i="3"/>
  <c r="Z13" i="3"/>
  <c r="AA13" i="3"/>
  <c r="AB13" i="3"/>
  <c r="Z16" i="3"/>
  <c r="AA16" i="3"/>
  <c r="AB16" i="3"/>
  <c r="Z3" i="3"/>
  <c r="AA3" i="3"/>
  <c r="AB3" i="3"/>
  <c r="Z46" i="4" l="1"/>
  <c r="AA46" i="4"/>
  <c r="AB46" i="4"/>
  <c r="Z90" i="4"/>
  <c r="AA90" i="4"/>
  <c r="AB90" i="4"/>
  <c r="Z89" i="4"/>
  <c r="AA89" i="4"/>
  <c r="AB89" i="4"/>
  <c r="Z77" i="4"/>
  <c r="AA77" i="4"/>
  <c r="AB77" i="4"/>
  <c r="Z78" i="4" l="1"/>
  <c r="AA78" i="4"/>
  <c r="AB78" i="4"/>
  <c r="Z45" i="4"/>
  <c r="AA45" i="4"/>
  <c r="AB45" i="4"/>
  <c r="Z91" i="4"/>
  <c r="AA91" i="4"/>
  <c r="AB91" i="4"/>
  <c r="Z69" i="4"/>
  <c r="AA69" i="4"/>
  <c r="AB69" i="4"/>
  <c r="Z7" i="4"/>
  <c r="AA7" i="4"/>
  <c r="AB7" i="4"/>
  <c r="Z39" i="4"/>
  <c r="AA39" i="4"/>
  <c r="AB39" i="4"/>
  <c r="Z79" i="4"/>
  <c r="AA79" i="4"/>
  <c r="AB79" i="4"/>
  <c r="Z73" i="4"/>
  <c r="AA73" i="4"/>
  <c r="AB73" i="4"/>
  <c r="Z5" i="5" l="1"/>
  <c r="AA5" i="5"/>
  <c r="AB5" i="5"/>
  <c r="Z58" i="5"/>
  <c r="AA58" i="5"/>
  <c r="AB58" i="5"/>
  <c r="Z24" i="5"/>
  <c r="AA24" i="5"/>
  <c r="AB24" i="5"/>
  <c r="Z23" i="5"/>
  <c r="AA23" i="5"/>
  <c r="AB23" i="5"/>
  <c r="AB70" i="4" l="1"/>
  <c r="AB3" i="4"/>
  <c r="AB26" i="4"/>
  <c r="AB31" i="4"/>
  <c r="AB38" i="4"/>
  <c r="AA70" i="4"/>
  <c r="AA3" i="4"/>
  <c r="AA26" i="4"/>
  <c r="AA31" i="4"/>
  <c r="AA38" i="4"/>
  <c r="Z70" i="4"/>
  <c r="Z3" i="4"/>
  <c r="Z26" i="4"/>
  <c r="Z31" i="4"/>
  <c r="Z38" i="4"/>
  <c r="AB16" i="5"/>
  <c r="AA16" i="5"/>
  <c r="Z16" i="5"/>
  <c r="AB33" i="5"/>
  <c r="AB10" i="5"/>
  <c r="AB28" i="5"/>
  <c r="AB39" i="5"/>
  <c r="AA33" i="5"/>
  <c r="AA10" i="5"/>
  <c r="AA28" i="5"/>
  <c r="AA39" i="5"/>
  <c r="Z33" i="5"/>
  <c r="Z10" i="5"/>
  <c r="Z28" i="5"/>
  <c r="Z39" i="5"/>
  <c r="AB8" i="5"/>
  <c r="AA8" i="5"/>
  <c r="Z8" i="5"/>
  <c r="Z16" i="10"/>
  <c r="Z18" i="10"/>
  <c r="Z11" i="10"/>
  <c r="Z13" i="10"/>
  <c r="Z21" i="10"/>
  <c r="Z15" i="10"/>
  <c r="Z10" i="10"/>
  <c r="Z7" i="10"/>
  <c r="Z3" i="10"/>
  <c r="Z5" i="10"/>
  <c r="Z20" i="10"/>
  <c r="Z8" i="10"/>
  <c r="Z17" i="10"/>
  <c r="Z4" i="10"/>
  <c r="Z9" i="10"/>
  <c r="Z14" i="10"/>
  <c r="Z6" i="10"/>
  <c r="Z19" i="10"/>
  <c r="Z12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5" i="7"/>
  <c r="AA5" i="7"/>
  <c r="Z5" i="7"/>
  <c r="AB3" i="7"/>
  <c r="AA3" i="7"/>
  <c r="Z3" i="7"/>
  <c r="AB4" i="7"/>
  <c r="AA4" i="7"/>
  <c r="Z4" i="7"/>
  <c r="AB6" i="6"/>
  <c r="AA6" i="6"/>
  <c r="Z6" i="6"/>
  <c r="AB4" i="6"/>
  <c r="AA4" i="6"/>
  <c r="Z4" i="6"/>
  <c r="AB7" i="6"/>
  <c r="AA7" i="6"/>
  <c r="Z7" i="6"/>
  <c r="AB9" i="6"/>
  <c r="AA9" i="6"/>
  <c r="Z9" i="6"/>
  <c r="AB10" i="6"/>
  <c r="AA10" i="6"/>
  <c r="Z10" i="6"/>
  <c r="AB8" i="6"/>
  <c r="AA8" i="6"/>
  <c r="Z8" i="6"/>
  <c r="AB5" i="6"/>
  <c r="AA5" i="6"/>
  <c r="Z5" i="6"/>
  <c r="AB3" i="6"/>
  <c r="AA3" i="6"/>
  <c r="Z3" i="6"/>
  <c r="AB20" i="5"/>
  <c r="AA20" i="5"/>
  <c r="Z20" i="5"/>
  <c r="AB59" i="5"/>
  <c r="AA59" i="5"/>
  <c r="Z59" i="5"/>
  <c r="AB13" i="5"/>
  <c r="AA13" i="5"/>
  <c r="Z13" i="5"/>
  <c r="AB37" i="5"/>
  <c r="AA37" i="5"/>
  <c r="Z37" i="5"/>
  <c r="AB49" i="5"/>
  <c r="AA49" i="5"/>
  <c r="Z49" i="5"/>
  <c r="AB52" i="5"/>
  <c r="AA52" i="5"/>
  <c r="Z52" i="5"/>
  <c r="AB9" i="5"/>
  <c r="AA9" i="5"/>
  <c r="Z9" i="5"/>
  <c r="AB57" i="5"/>
  <c r="AA57" i="5"/>
  <c r="Z57" i="5"/>
  <c r="AB51" i="5"/>
  <c r="AA51" i="5"/>
  <c r="Z51" i="5"/>
  <c r="AB53" i="5"/>
  <c r="AA53" i="5"/>
  <c r="Z53" i="5"/>
  <c r="AB15" i="5"/>
  <c r="AA15" i="5"/>
  <c r="Z15" i="5"/>
  <c r="AB7" i="5"/>
  <c r="AA7" i="5"/>
  <c r="Z7" i="5"/>
  <c r="AB26" i="5"/>
  <c r="AA26" i="5"/>
  <c r="Z26" i="5"/>
  <c r="AB17" i="5"/>
  <c r="AA17" i="5"/>
  <c r="Z17" i="5"/>
  <c r="AB46" i="5"/>
  <c r="AA46" i="5"/>
  <c r="Z46" i="5"/>
  <c r="AB6" i="5"/>
  <c r="AA6" i="5"/>
  <c r="Z6" i="5"/>
  <c r="AB29" i="5"/>
  <c r="AA29" i="5"/>
  <c r="Z29" i="5"/>
  <c r="AB4" i="5"/>
  <c r="AA4" i="5"/>
  <c r="Z4" i="5"/>
  <c r="AB56" i="5"/>
  <c r="AA56" i="5"/>
  <c r="Z56" i="5"/>
  <c r="AB42" i="5"/>
  <c r="AA42" i="5"/>
  <c r="Z42" i="5"/>
  <c r="AB12" i="5"/>
  <c r="AA12" i="5"/>
  <c r="Z12" i="5"/>
  <c r="Z36" i="4"/>
  <c r="AA36" i="4"/>
  <c r="AB36" i="4"/>
  <c r="Z83" i="4"/>
  <c r="AA83" i="4"/>
  <c r="AB83" i="4"/>
  <c r="Z84" i="4"/>
  <c r="AA84" i="4"/>
  <c r="AB84" i="4"/>
  <c r="Z6" i="4"/>
  <c r="AA6" i="4"/>
  <c r="AB6" i="4"/>
  <c r="Z10" i="4"/>
  <c r="AA10" i="4"/>
  <c r="AB10" i="4"/>
  <c r="Z30" i="4"/>
  <c r="AA30" i="4"/>
  <c r="AB30" i="4"/>
  <c r="Z53" i="4"/>
  <c r="AA53" i="4"/>
  <c r="AB53" i="4"/>
  <c r="Z54" i="4"/>
  <c r="AA54" i="4"/>
  <c r="AB54" i="4"/>
  <c r="Z86" i="4"/>
  <c r="AA86" i="4"/>
  <c r="AB86" i="4"/>
  <c r="Z88" i="4"/>
  <c r="AA88" i="4"/>
  <c r="AB88" i="4"/>
  <c r="Z34" i="4"/>
  <c r="AA34" i="4"/>
  <c r="AB34" i="4"/>
  <c r="Z33" i="4"/>
  <c r="AA33" i="4"/>
  <c r="Z13" i="4"/>
  <c r="AA13" i="4"/>
  <c r="AB13" i="4"/>
  <c r="Z63" i="4"/>
  <c r="AA63" i="4"/>
  <c r="AB63" i="4"/>
  <c r="Z41" i="4"/>
  <c r="AA41" i="4"/>
  <c r="AB41" i="4"/>
  <c r="Z40" i="4"/>
  <c r="AA40" i="4"/>
  <c r="AB40" i="4"/>
  <c r="Z42" i="4"/>
  <c r="AA42" i="4"/>
  <c r="AB42" i="4"/>
  <c r="Z28" i="4"/>
  <c r="AA28" i="4"/>
  <c r="AB28" i="4"/>
  <c r="Z47" i="4"/>
  <c r="AA47" i="4"/>
  <c r="AB47" i="4"/>
  <c r="Z19" i="4"/>
  <c r="AA19" i="4"/>
  <c r="AB19" i="4"/>
  <c r="Z32" i="4"/>
  <c r="AA32" i="4"/>
  <c r="AB32" i="4"/>
  <c r="Z71" i="4"/>
  <c r="AA71" i="4"/>
  <c r="AB71" i="4"/>
  <c r="Z66" i="4"/>
  <c r="AA66" i="4"/>
  <c r="AB66" i="4"/>
  <c r="Z76" i="4"/>
  <c r="AA76" i="4"/>
  <c r="AB76" i="4"/>
  <c r="AB81" i="4"/>
  <c r="AA81" i="4"/>
  <c r="Z81" i="4"/>
  <c r="AB16" i="4"/>
  <c r="AA16" i="4"/>
  <c r="Z16" i="4"/>
  <c r="AB9" i="4"/>
  <c r="AA9" i="4"/>
  <c r="Z9" i="4"/>
  <c r="AB20" i="4"/>
  <c r="AA20" i="4"/>
  <c r="Z20" i="4"/>
  <c r="AB15" i="4"/>
  <c r="AA15" i="4"/>
  <c r="Z15" i="4"/>
  <c r="AB24" i="4"/>
  <c r="AA24" i="4"/>
  <c r="Z24" i="4"/>
  <c r="AB17" i="4"/>
  <c r="AA17" i="4"/>
  <c r="Z17" i="4"/>
  <c r="AB8" i="4"/>
  <c r="AA8" i="4"/>
  <c r="Z8" i="4"/>
  <c r="AB75" i="4"/>
  <c r="AA75" i="4"/>
  <c r="Z75" i="4"/>
  <c r="AB14" i="4"/>
  <c r="AA14" i="4"/>
  <c r="Z14" i="4"/>
  <c r="Z29" i="3"/>
  <c r="AA29" i="3"/>
  <c r="AB29" i="3"/>
  <c r="AB20" i="3" l="1"/>
  <c r="AA20" i="3"/>
  <c r="Z20" i="3"/>
  <c r="AB26" i="3"/>
  <c r="AA26" i="3"/>
  <c r="Z26" i="3"/>
  <c r="AB8" i="3"/>
  <c r="AA8" i="3"/>
  <c r="Z8" i="3"/>
  <c r="AB21" i="3"/>
  <c r="AA21" i="3"/>
  <c r="Z21" i="3"/>
  <c r="AB33" i="3"/>
  <c r="AA33" i="3"/>
  <c r="Z33" i="3"/>
  <c r="AB17" i="3"/>
  <c r="AA17" i="3"/>
  <c r="Z17" i="3"/>
  <c r="AB22" i="3"/>
  <c r="AA22" i="3"/>
  <c r="Z22" i="3"/>
  <c r="AB27" i="3"/>
  <c r="AA27" i="3"/>
  <c r="Z27" i="3"/>
  <c r="AB31" i="3"/>
  <c r="AA31" i="3"/>
  <c r="Z31" i="3"/>
  <c r="AB19" i="3"/>
  <c r="AA19" i="3"/>
  <c r="Z19" i="3"/>
  <c r="AB4" i="3"/>
  <c r="AA4" i="3"/>
  <c r="Z4" i="3"/>
  <c r="AB14" i="3"/>
  <c r="AA14" i="3"/>
  <c r="Z14" i="3"/>
  <c r="AB30" i="3"/>
  <c r="AA30" i="3"/>
  <c r="Z30" i="3"/>
  <c r="AB11" i="3"/>
  <c r="AA11" i="3"/>
  <c r="Z11" i="3"/>
  <c r="AB28" i="3"/>
  <c r="AA28" i="3"/>
  <c r="Z28" i="3"/>
  <c r="AB10" i="3"/>
  <c r="AA10" i="3"/>
  <c r="Z10" i="3"/>
  <c r="AB12" i="3"/>
  <c r="AA12" i="3"/>
  <c r="Z12" i="3"/>
  <c r="AB8" i="2" l="1"/>
  <c r="AA8" i="2"/>
  <c r="Z8" i="2"/>
  <c r="AB24" i="2"/>
  <c r="AA24" i="2"/>
  <c r="Z24" i="2"/>
  <c r="AB16" i="2"/>
  <c r="AA16" i="2"/>
  <c r="Z16" i="2"/>
  <c r="AB20" i="2"/>
  <c r="AA20" i="2"/>
  <c r="Z20" i="2"/>
  <c r="AB23" i="2"/>
  <c r="AA23" i="2"/>
  <c r="Z23" i="2"/>
  <c r="AB33" i="2"/>
  <c r="AA33" i="2"/>
  <c r="Z33" i="2"/>
  <c r="AB15" i="2"/>
  <c r="AA15" i="2"/>
  <c r="Z15" i="2"/>
  <c r="AB6" i="2"/>
  <c r="AA6" i="2"/>
  <c r="Z6" i="2"/>
  <c r="AB11" i="2"/>
  <c r="AA11" i="2"/>
  <c r="Z11" i="2"/>
  <c r="AB4" i="2"/>
  <c r="AA4" i="2"/>
  <c r="Z4" i="2"/>
  <c r="AB28" i="2"/>
  <c r="AA28" i="2"/>
  <c r="Z28" i="2"/>
  <c r="AB7" i="2"/>
  <c r="AA7" i="2"/>
  <c r="Z7" i="2"/>
  <c r="AB26" i="2"/>
  <c r="AA26" i="2"/>
  <c r="Z26" i="2"/>
  <c r="AB19" i="2"/>
  <c r="AA19" i="2"/>
  <c r="Z19" i="2"/>
  <c r="AB31" i="2"/>
  <c r="AA31" i="2"/>
  <c r="Z31" i="2"/>
</calcChain>
</file>

<file path=xl/sharedStrings.xml><?xml version="1.0" encoding="utf-8"?>
<sst xmlns="http://schemas.openxmlformats.org/spreadsheetml/2006/main" count="723" uniqueCount="302">
  <si>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</si>
  <si>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</si>
  <si>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</si>
  <si>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</si>
  <si>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</si>
  <si>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</si>
  <si>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</si>
  <si>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</si>
  <si>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</si>
  <si>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</si>
  <si>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</si>
  <si>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</si>
  <si>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</si>
  <si>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</si>
  <si>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</si>
  <si>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</si>
  <si>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</si>
  <si>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</si>
  <si>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</si>
  <si>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</si>
  <si>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</si>
  <si>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</si>
  <si>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</si>
  <si>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</si>
  <si>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</si>
  <si>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</si>
  <si>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</si>
  <si>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</si>
  <si>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</si>
  <si>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</si>
  <si>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</si>
  <si>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</si>
  <si>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</si>
  <si>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</si>
  <si>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</si>
  <si>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</si>
  <si>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</si>
  <si>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</si>
  <si>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</si>
  <si>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</si>
  <si>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</si>
  <si>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</si>
  <si>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</si>
  <si>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</si>
  <si>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</si>
  <si>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</si>
  <si>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</si>
  <si>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</si>
  <si>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</si>
  <si>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</si>
  <si>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</si>
  <si>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</si>
  <si>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</si>
  <si>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</si>
  <si>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</si>
  <si>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</si>
  <si>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</si>
  <si>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</si>
  <si>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</si>
  <si>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GRANGE Steven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</si>
  <si>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</si>
  <si>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</si>
  <si>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</si>
  <si>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</si>
  <si>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</si>
  <si>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</si>
  <si>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</si>
  <si>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</si>
  <si>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</si>
  <si>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</si>
  <si>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</si>
  <si>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</si>
  <si>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</si>
  <si>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</si>
  <si>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</si>
  <si>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</si>
  <si>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</si>
  <si>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ORAN Gabriel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</si>
  <si>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</si>
  <si>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</si>
  <si>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</si>
  <si>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</si>
  <si>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</si>
  <si>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</si>
  <si>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</si>
  <si>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</si>
  <si>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</si>
  <si>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</si>
  <si>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</si>
  <si>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</si>
  <si>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DESIGAUX Nicolas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</si>
  <si>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</si>
  <si>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</si>
  <si>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</si>
  <si>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</si>
  <si>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</si>
  <si>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</si>
  <si>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</si>
  <si>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</si>
  <si>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</si>
  <si>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</si>
  <si>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PRIMET Eric</t>
  </si>
  <si>
    <t>THUILLER Jérôme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</si>
  <si>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</si>
  <si>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</si>
  <si>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</si>
  <si>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</si>
  <si>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</si>
  <si>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</si>
  <si>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</si>
  <si>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</si>
  <si>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</si>
  <si>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</si>
  <si>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</si>
  <si>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</si>
  <si>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</si>
  <si>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</si>
  <si>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</si>
  <si>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</si>
  <si>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</si>
  <si>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</si>
  <si>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</si>
  <si>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</si>
  <si>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</si>
  <si>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CLEMENT Pierre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</si>
  <si>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</si>
  <si>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</si>
  <si>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</si>
  <si>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</si>
  <si>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</si>
  <si>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</si>
  <si>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</si>
  <si>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</si>
  <si>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</si>
  <si>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</si>
  <si>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</si>
  <si>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</si>
  <si>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</si>
  <si>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</si>
  <si>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</si>
  <si>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</si>
  <si>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</si>
  <si>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</si>
  <si>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</si>
  <si>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</si>
  <si>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</si>
  <si>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</si>
  <si>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</si>
  <si>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</si>
  <si>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</si>
  <si>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</si>
  <si>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</si>
  <si>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</si>
  <si>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</si>
  <si>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</si>
  <si>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</si>
  <si>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</si>
  <si>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</si>
  <si>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</si>
  <si>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</si>
  <si>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</si>
  <si>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</si>
  <si>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</si>
  <si>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</si>
  <si>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</si>
  <si>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</si>
  <si>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</si>
  <si>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</si>
  <si>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</si>
  <si>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</si>
  <si>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</si>
  <si>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</si>
  <si>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</si>
  <si>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</si>
  <si>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</si>
  <si>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</si>
  <si>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</si>
  <si>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</si>
  <si>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</si>
  <si>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</si>
  <si>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</si>
  <si>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</si>
  <si>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</si>
  <si>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</si>
  <si>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</si>
  <si>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</si>
  <si>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</si>
  <si>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</si>
  <si>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</si>
  <si>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</si>
  <si>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</si>
  <si>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</si>
  <si>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</si>
  <si>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</si>
  <si>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</si>
  <si>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</si>
  <si>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</si>
  <si>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</si>
  <si>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</si>
  <si>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</si>
  <si>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</si>
  <si>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</si>
  <si>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</si>
  <si>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</si>
  <si>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</si>
  <si>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</si>
  <si>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</si>
  <si>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</si>
  <si>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</si>
  <si>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</si>
  <si>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</si>
  <si>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</si>
  <si>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</si>
  <si>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</si>
  <si>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</si>
  <si>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</si>
  <si>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</si>
  <si>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</si>
  <si>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</si>
  <si>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</si>
  <si>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</si>
  <si>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</si>
  <si>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</si>
  <si>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</si>
  <si>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</si>
  <si>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</si>
  <si>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</si>
  <si>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</si>
  <si>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</si>
  <si>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</si>
  <si>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</si>
  <si>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</si>
  <si>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</si>
  <si>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</si>
  <si>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</si>
  <si>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</si>
  <si>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</si>
  <si>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</si>
  <si>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</si>
  <si>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</si>
  <si>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</si>
  <si>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</si>
  <si>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</si>
  <si>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</si>
  <si>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</si>
  <si>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</si>
  <si>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</si>
  <si>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</si>
  <si>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</si>
  <si>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</si>
  <si>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</si>
  <si>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</si>
  <si>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</si>
  <si>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</si>
  <si>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</si>
  <si>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</si>
  <si>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</si>
  <si>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</si>
  <si>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</si>
  <si>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</si>
  <si>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</si>
  <si>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</si>
  <si>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</si>
  <si>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</si>
  <si>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</si>
  <si>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</si>
  <si>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</si>
  <si>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</si>
  <si>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</si>
  <si>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</si>
  <si>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</si>
  <si>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</si>
  <si>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</si>
  <si>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</si>
  <si>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</si>
  <si>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</si>
  <si>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</si>
  <si>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</si>
  <si>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</si>
  <si>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</si>
  <si>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</si>
  <si>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</si>
  <si>
    <t>BLANC Sébastien</t>
  </si>
  <si>
    <t>FARGIER Olivier</t>
  </si>
  <si>
    <t>BABE Mickaël</t>
  </si>
  <si>
    <t>REICHERT jean-marc</t>
  </si>
  <si>
    <t>SICARD Dominique</t>
  </si>
  <si>
    <t>CHAVE Olivier</t>
  </si>
  <si>
    <t>GUICHARDAZ Cyril</t>
  </si>
  <si>
    <t>COMBE Christophe</t>
  </si>
  <si>
    <t>FABBRO Denis</t>
  </si>
  <si>
    <t>HOLUIGUE Patrice</t>
  </si>
  <si>
    <t>CHAIX Mickaël</t>
  </si>
  <si>
    <t>MORA José</t>
  </si>
  <si>
    <t>GILLES Patrick</t>
  </si>
  <si>
    <t>REYNAUD Emmanuel</t>
  </si>
  <si>
    <t>COMTE Serge</t>
  </si>
  <si>
    <t>DREVON Sébastien</t>
  </si>
  <si>
    <t>FSGT 26/07
Classement 2018
Catégorie 1-2</t>
  </si>
  <si>
    <t>CANDELA Stephane</t>
  </si>
  <si>
    <t>AUBERT Gérard</t>
  </si>
  <si>
    <t>BOULEAU Jean-Pierre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</si>
</sst>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1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23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2" fillId="2" borderId="25" xfId="0" applyFont="1" applyFill="1" applyBorder="1"/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5" fillId="0" borderId="25" xfId="0" applyFont="1" applyBorder="1"/>
    <xf numFmtId="0" fontId="5" fillId="0" borderId="26" xfId="0" applyFont="1" applyBorder="1"/>
    <xf numFmtId="0" fontId="0" fillId="0" borderId="13" xfId="0" applyBorder="1"/>
    <xf numFmtId="0" fontId="3" fillId="0" borderId="7" xfId="0" applyFont="1" applyBorder="1"/>
    <xf numFmtId="0" fontId="2" fillId="0" borderId="6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/>
    <xf numFmtId="0" fontId="2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6" xfId="0" applyFont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1" xfId="0" applyFont="1" applyBorder="1"/>
    <xf numFmtId="0" fontId="0" fillId="3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0" borderId="31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topLeftCell="C1" workbookViewId="0">
      <selection activeCell="C2" sqref="C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161</v>
      </c>
      <c r="D2" s="43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2" t="s">
        <v>20</v>
      </c>
      <c r="AA2" s="1"/>
      <c r="AB2" s="1"/>
    </row>
    <row r="3" spans="1:28" ht="15.75" thickTop="1" x14ac:dyDescent="0.25">
      <c r="A3" s="1"/>
      <c r="B3" s="10">
        <v>1</v>
      </c>
      <c r="C3" s="39" t="s">
        <v>141</v>
      </c>
      <c r="D3" s="40" t="s">
        <v>26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103</v>
      </c>
      <c r="P3" s="14">
        <v>146</v>
      </c>
      <c r="Q3" s="16">
        <v>75</v>
      </c>
      <c r="R3" s="17">
        <v>64</v>
      </c>
      <c r="S3" s="17">
        <v>114</v>
      </c>
      <c r="T3" s="17">
        <v>38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8">
        <f>SUM(E3:Y3)</f>
        <v>1308</v>
      </c>
      <c r="AA3" s="1"/>
      <c r="AB3" s="1"/>
    </row>
    <row r="4" spans="1:28" x14ac:dyDescent="0.25">
      <c r="A4" s="1"/>
      <c r="B4" s="55">
        <v>2</v>
      </c>
      <c r="C4" s="114" t="s">
        <v>143</v>
      </c>
      <c r="D4" s="115" t="s">
        <v>30</v>
      </c>
      <c r="E4" s="97">
        <v>27</v>
      </c>
      <c r="F4" s="98">
        <v>28</v>
      </c>
      <c r="G4" s="99">
        <v>130</v>
      </c>
      <c r="H4" s="100">
        <v>103</v>
      </c>
      <c r="I4" s="98">
        <v>0</v>
      </c>
      <c r="J4" s="98">
        <v>45</v>
      </c>
      <c r="K4" s="98">
        <v>71</v>
      </c>
      <c r="L4" s="99">
        <v>5</v>
      </c>
      <c r="M4" s="101">
        <v>43</v>
      </c>
      <c r="N4" s="99">
        <v>0</v>
      </c>
      <c r="O4" s="98">
        <v>45</v>
      </c>
      <c r="P4" s="98">
        <v>6</v>
      </c>
      <c r="Q4" s="100">
        <v>55</v>
      </c>
      <c r="R4" s="101">
        <v>112</v>
      </c>
      <c r="S4" s="101">
        <v>80</v>
      </c>
      <c r="T4" s="101">
        <v>72</v>
      </c>
      <c r="U4" s="98">
        <v>0</v>
      </c>
      <c r="V4" s="101">
        <v>0</v>
      </c>
      <c r="W4" s="101">
        <v>0</v>
      </c>
      <c r="X4" s="101">
        <v>0</v>
      </c>
      <c r="Y4" s="102">
        <v>0</v>
      </c>
      <c r="Z4" s="89">
        <f>SUM(E4:Y4)</f>
        <v>822</v>
      </c>
      <c r="AA4" s="1"/>
      <c r="AB4" s="1"/>
    </row>
    <row r="5" spans="1:28" x14ac:dyDescent="0.25">
      <c r="A5" s="1"/>
      <c r="B5" s="55">
        <v>4</v>
      </c>
      <c r="C5" s="114" t="s">
        <v>142</v>
      </c>
      <c r="D5" s="115" t="s">
        <v>24</v>
      </c>
      <c r="E5" s="97">
        <v>80</v>
      </c>
      <c r="F5" s="98">
        <v>33</v>
      </c>
      <c r="G5" s="99">
        <v>30</v>
      </c>
      <c r="H5" s="100">
        <v>28</v>
      </c>
      <c r="I5" s="98">
        <v>0</v>
      </c>
      <c r="J5" s="98">
        <v>67</v>
      </c>
      <c r="K5" s="98">
        <v>105</v>
      </c>
      <c r="L5" s="99">
        <v>10</v>
      </c>
      <c r="M5" s="101">
        <v>36</v>
      </c>
      <c r="N5" s="99">
        <v>0</v>
      </c>
      <c r="O5" s="98">
        <v>63</v>
      </c>
      <c r="P5" s="98">
        <v>31</v>
      </c>
      <c r="Q5" s="100">
        <v>57</v>
      </c>
      <c r="R5" s="101">
        <v>39</v>
      </c>
      <c r="S5" s="101">
        <v>40</v>
      </c>
      <c r="T5" s="101">
        <v>79</v>
      </c>
      <c r="U5" s="98">
        <v>0</v>
      </c>
      <c r="V5" s="101">
        <v>0</v>
      </c>
      <c r="W5" s="101">
        <v>0</v>
      </c>
      <c r="X5" s="101">
        <v>0</v>
      </c>
      <c r="Y5" s="102">
        <v>0</v>
      </c>
      <c r="Z5" s="89">
        <f>SUM(E5:Y5)</f>
        <v>698</v>
      </c>
      <c r="AA5" s="1"/>
      <c r="AB5" s="1"/>
    </row>
    <row r="6" spans="1:28" x14ac:dyDescent="0.25">
      <c r="A6" s="1"/>
      <c r="B6" s="55">
        <v>3</v>
      </c>
      <c r="C6" s="114" t="s">
        <v>144</v>
      </c>
      <c r="D6" s="115" t="s">
        <v>28</v>
      </c>
      <c r="E6" s="97">
        <v>103</v>
      </c>
      <c r="F6" s="98">
        <v>55</v>
      </c>
      <c r="G6" s="99">
        <v>0</v>
      </c>
      <c r="H6" s="100">
        <v>22</v>
      </c>
      <c r="I6" s="98">
        <v>0</v>
      </c>
      <c r="J6" s="98">
        <v>70</v>
      </c>
      <c r="K6" s="98">
        <v>68</v>
      </c>
      <c r="L6" s="99">
        <v>0</v>
      </c>
      <c r="M6" s="101">
        <v>16</v>
      </c>
      <c r="N6" s="99">
        <v>0</v>
      </c>
      <c r="O6" s="98">
        <v>122</v>
      </c>
      <c r="P6" s="98">
        <v>115</v>
      </c>
      <c r="Q6" s="100">
        <v>2</v>
      </c>
      <c r="R6" s="101">
        <v>0</v>
      </c>
      <c r="S6" s="101">
        <v>21</v>
      </c>
      <c r="T6" s="101">
        <v>0</v>
      </c>
      <c r="U6" s="98">
        <v>0</v>
      </c>
      <c r="V6" s="101">
        <v>0</v>
      </c>
      <c r="W6" s="101">
        <v>0</v>
      </c>
      <c r="X6" s="101">
        <v>0</v>
      </c>
      <c r="Y6" s="102">
        <v>0</v>
      </c>
      <c r="Z6" s="89">
        <f>SUM(E6:Y6)</f>
        <v>594</v>
      </c>
      <c r="AA6" s="1"/>
      <c r="AB6" s="1"/>
    </row>
    <row r="7" spans="1:28" x14ac:dyDescent="0.25">
      <c r="A7" s="1"/>
      <c r="B7" s="55">
        <v>5</v>
      </c>
      <c r="C7" s="114" t="s">
        <v>148</v>
      </c>
      <c r="D7" s="115" t="s">
        <v>79</v>
      </c>
      <c r="E7" s="97">
        <v>24</v>
      </c>
      <c r="F7" s="98">
        <v>23</v>
      </c>
      <c r="G7" s="99">
        <v>0</v>
      </c>
      <c r="H7" s="100">
        <v>26</v>
      </c>
      <c r="I7" s="98">
        <v>0</v>
      </c>
      <c r="J7" s="98">
        <v>20</v>
      </c>
      <c r="K7" s="98">
        <v>28</v>
      </c>
      <c r="L7" s="99">
        <v>25</v>
      </c>
      <c r="M7" s="101">
        <v>28</v>
      </c>
      <c r="N7" s="99">
        <v>0</v>
      </c>
      <c r="O7" s="98">
        <v>10</v>
      </c>
      <c r="P7" s="98">
        <v>10</v>
      </c>
      <c r="Q7" s="100">
        <v>12</v>
      </c>
      <c r="R7" s="101">
        <v>23</v>
      </c>
      <c r="S7" s="101">
        <v>40</v>
      </c>
      <c r="T7" s="101">
        <v>24</v>
      </c>
      <c r="U7" s="98">
        <v>0</v>
      </c>
      <c r="V7" s="101">
        <v>0</v>
      </c>
      <c r="W7" s="101">
        <v>0</v>
      </c>
      <c r="X7" s="101">
        <v>0</v>
      </c>
      <c r="Y7" s="102">
        <v>0</v>
      </c>
      <c r="Z7" s="89">
        <f>SUM(E7:Y7)</f>
        <v>293</v>
      </c>
      <c r="AA7" s="1"/>
      <c r="AB7" s="1"/>
    </row>
    <row r="8" spans="1:28" x14ac:dyDescent="0.25">
      <c r="A8" s="1"/>
      <c r="B8" s="55">
        <v>6</v>
      </c>
      <c r="C8" s="114" t="s">
        <v>146</v>
      </c>
      <c r="D8" s="115" t="s">
        <v>31</v>
      </c>
      <c r="E8" s="97">
        <v>53</v>
      </c>
      <c r="F8" s="98">
        <v>42</v>
      </c>
      <c r="G8" s="99">
        <v>0</v>
      </c>
      <c r="H8" s="100">
        <v>24</v>
      </c>
      <c r="I8" s="98">
        <v>0</v>
      </c>
      <c r="J8" s="98">
        <v>31</v>
      </c>
      <c r="K8" s="98">
        <v>15</v>
      </c>
      <c r="L8" s="99">
        <v>0</v>
      </c>
      <c r="M8" s="101">
        <v>10</v>
      </c>
      <c r="N8" s="99">
        <v>0</v>
      </c>
      <c r="O8" s="98">
        <v>38</v>
      </c>
      <c r="P8" s="98">
        <v>22</v>
      </c>
      <c r="Q8" s="100">
        <v>0</v>
      </c>
      <c r="R8" s="101">
        <v>0</v>
      </c>
      <c r="S8" s="101">
        <v>25</v>
      </c>
      <c r="T8" s="101">
        <v>0</v>
      </c>
      <c r="U8" s="98">
        <v>0</v>
      </c>
      <c r="V8" s="101">
        <v>0</v>
      </c>
      <c r="W8" s="101">
        <v>0</v>
      </c>
      <c r="X8" s="101">
        <v>0</v>
      </c>
      <c r="Y8" s="102">
        <v>0</v>
      </c>
      <c r="Z8" s="89">
        <f>SUM(E8:Y8)</f>
        <v>260</v>
      </c>
      <c r="AA8" s="1"/>
      <c r="AB8" s="1"/>
    </row>
    <row r="9" spans="1:28" x14ac:dyDescent="0.25">
      <c r="A9" s="1"/>
      <c r="B9" s="55">
        <v>7</v>
      </c>
      <c r="C9" s="114" t="s">
        <v>149</v>
      </c>
      <c r="D9" s="115" t="s">
        <v>69</v>
      </c>
      <c r="E9" s="97">
        <v>4</v>
      </c>
      <c r="F9" s="98">
        <v>0</v>
      </c>
      <c r="G9" s="99">
        <v>30</v>
      </c>
      <c r="H9" s="100">
        <v>11</v>
      </c>
      <c r="I9" s="98">
        <v>0</v>
      </c>
      <c r="J9" s="98">
        <v>12</v>
      </c>
      <c r="K9" s="98">
        <v>8</v>
      </c>
      <c r="L9" s="99">
        <v>30</v>
      </c>
      <c r="M9" s="101">
        <v>0</v>
      </c>
      <c r="N9" s="99">
        <v>0</v>
      </c>
      <c r="O9" s="98">
        <v>22</v>
      </c>
      <c r="P9" s="98">
        <v>25</v>
      </c>
      <c r="Q9" s="100">
        <v>6</v>
      </c>
      <c r="R9" s="101">
        <v>43</v>
      </c>
      <c r="S9" s="101">
        <v>0</v>
      </c>
      <c r="T9" s="101">
        <v>0</v>
      </c>
      <c r="U9" s="98">
        <v>0</v>
      </c>
      <c r="V9" s="101">
        <v>0</v>
      </c>
      <c r="W9" s="101">
        <v>0</v>
      </c>
      <c r="X9" s="101">
        <v>0</v>
      </c>
      <c r="Y9" s="102">
        <v>0</v>
      </c>
      <c r="Z9" s="89">
        <f>SUM(E9:Y9)</f>
        <v>191</v>
      </c>
      <c r="AA9" s="1"/>
      <c r="AB9" s="1"/>
    </row>
    <row r="10" spans="1:28" x14ac:dyDescent="0.25">
      <c r="A10" s="1"/>
      <c r="B10" s="55">
        <v>8</v>
      </c>
      <c r="C10" s="114" t="s">
        <v>152</v>
      </c>
      <c r="D10" s="115" t="s">
        <v>37</v>
      </c>
      <c r="E10" s="97">
        <v>30</v>
      </c>
      <c r="F10" s="98">
        <v>0</v>
      </c>
      <c r="G10" s="99">
        <v>10</v>
      </c>
      <c r="H10" s="100">
        <v>5</v>
      </c>
      <c r="I10" s="98">
        <v>0</v>
      </c>
      <c r="J10" s="98">
        <v>20</v>
      </c>
      <c r="K10" s="98">
        <v>10</v>
      </c>
      <c r="L10" s="99">
        <v>40</v>
      </c>
      <c r="M10" s="101">
        <v>8</v>
      </c>
      <c r="N10" s="99">
        <v>0</v>
      </c>
      <c r="O10" s="98">
        <v>27</v>
      </c>
      <c r="P10" s="98">
        <v>0</v>
      </c>
      <c r="Q10" s="100">
        <v>0</v>
      </c>
      <c r="R10" s="101">
        <v>3</v>
      </c>
      <c r="S10" s="101">
        <v>0</v>
      </c>
      <c r="T10" s="101">
        <v>10</v>
      </c>
      <c r="U10" s="98">
        <v>0</v>
      </c>
      <c r="V10" s="101">
        <v>0</v>
      </c>
      <c r="W10" s="101">
        <v>0</v>
      </c>
      <c r="X10" s="101">
        <v>0</v>
      </c>
      <c r="Y10" s="102">
        <v>0</v>
      </c>
      <c r="Z10" s="89">
        <f>SUM(E10:Y10)</f>
        <v>163</v>
      </c>
      <c r="AA10" s="1"/>
      <c r="AB10" s="1"/>
    </row>
    <row r="11" spans="1:28" x14ac:dyDescent="0.25">
      <c r="A11" s="1"/>
      <c r="B11" s="55">
        <v>9</v>
      </c>
      <c r="C11" s="114" t="s">
        <v>147</v>
      </c>
      <c r="D11" s="115" t="s">
        <v>33</v>
      </c>
      <c r="E11" s="97">
        <v>14</v>
      </c>
      <c r="F11" s="98">
        <v>0</v>
      </c>
      <c r="G11" s="99">
        <v>5</v>
      </c>
      <c r="H11" s="100">
        <v>0</v>
      </c>
      <c r="I11" s="98">
        <v>0</v>
      </c>
      <c r="J11" s="98">
        <v>32</v>
      </c>
      <c r="K11" s="98">
        <v>16</v>
      </c>
      <c r="L11" s="99">
        <v>10</v>
      </c>
      <c r="M11" s="101">
        <v>12</v>
      </c>
      <c r="N11" s="99">
        <v>0</v>
      </c>
      <c r="O11" s="98">
        <v>2</v>
      </c>
      <c r="P11" s="98">
        <v>0</v>
      </c>
      <c r="Q11" s="100">
        <v>0</v>
      </c>
      <c r="R11" s="101">
        <v>16</v>
      </c>
      <c r="S11" s="101">
        <v>12</v>
      </c>
      <c r="T11" s="101">
        <v>37</v>
      </c>
      <c r="U11" s="98">
        <v>0</v>
      </c>
      <c r="V11" s="101">
        <v>0</v>
      </c>
      <c r="W11" s="101">
        <v>0</v>
      </c>
      <c r="X11" s="101">
        <v>0</v>
      </c>
      <c r="Y11" s="102">
        <v>0</v>
      </c>
      <c r="Z11" s="89">
        <f>SUM(E11:Y11)</f>
        <v>156</v>
      </c>
      <c r="AA11" s="1"/>
      <c r="AB11" s="1"/>
    </row>
    <row r="12" spans="1:28" x14ac:dyDescent="0.25">
      <c r="A12" s="1"/>
      <c r="B12" s="55">
        <v>13</v>
      </c>
      <c r="C12" s="114" t="s">
        <v>150</v>
      </c>
      <c r="D12" s="115" t="s">
        <v>53</v>
      </c>
      <c r="E12" s="97">
        <v>10</v>
      </c>
      <c r="F12" s="98">
        <v>6</v>
      </c>
      <c r="G12" s="99">
        <v>5</v>
      </c>
      <c r="H12" s="100">
        <v>3</v>
      </c>
      <c r="I12" s="98">
        <v>0</v>
      </c>
      <c r="J12" s="98">
        <v>9</v>
      </c>
      <c r="K12" s="98">
        <v>7</v>
      </c>
      <c r="L12" s="99">
        <v>0</v>
      </c>
      <c r="M12" s="101">
        <v>8</v>
      </c>
      <c r="N12" s="99">
        <v>0</v>
      </c>
      <c r="O12" s="98">
        <v>14</v>
      </c>
      <c r="P12" s="98">
        <v>36</v>
      </c>
      <c r="Q12" s="100">
        <v>10</v>
      </c>
      <c r="R12" s="101">
        <v>11</v>
      </c>
      <c r="S12" s="101">
        <v>3</v>
      </c>
      <c r="T12" s="101">
        <v>8</v>
      </c>
      <c r="U12" s="98">
        <v>0</v>
      </c>
      <c r="V12" s="101">
        <v>0</v>
      </c>
      <c r="W12" s="101">
        <v>0</v>
      </c>
      <c r="X12" s="101">
        <v>0</v>
      </c>
      <c r="Y12" s="102">
        <v>0</v>
      </c>
      <c r="Z12" s="89">
        <f>SUM(E12:Y12)</f>
        <v>130</v>
      </c>
      <c r="AA12" s="1"/>
      <c r="AB12" s="1"/>
    </row>
    <row r="13" spans="1:28" x14ac:dyDescent="0.25">
      <c r="A13" s="1"/>
      <c r="B13" s="55">
        <v>10</v>
      </c>
      <c r="C13" s="114" t="s">
        <v>156</v>
      </c>
      <c r="D13" s="115" t="s">
        <v>114</v>
      </c>
      <c r="E13" s="97">
        <v>5</v>
      </c>
      <c r="F13" s="98">
        <v>0</v>
      </c>
      <c r="G13" s="99">
        <v>0</v>
      </c>
      <c r="H13" s="100">
        <v>0</v>
      </c>
      <c r="I13" s="98">
        <v>0</v>
      </c>
      <c r="J13" s="98">
        <v>26</v>
      </c>
      <c r="K13" s="98">
        <v>4</v>
      </c>
      <c r="L13" s="99">
        <v>15</v>
      </c>
      <c r="M13" s="101">
        <v>0</v>
      </c>
      <c r="N13" s="99">
        <v>0</v>
      </c>
      <c r="O13" s="98">
        <v>8</v>
      </c>
      <c r="P13" s="98">
        <v>0</v>
      </c>
      <c r="Q13" s="100">
        <v>7</v>
      </c>
      <c r="R13" s="101">
        <v>8</v>
      </c>
      <c r="S13" s="101">
        <v>6</v>
      </c>
      <c r="T13" s="101">
        <v>10</v>
      </c>
      <c r="U13" s="98">
        <v>0</v>
      </c>
      <c r="V13" s="101">
        <v>0</v>
      </c>
      <c r="W13" s="101">
        <v>0</v>
      </c>
      <c r="X13" s="101">
        <v>0</v>
      </c>
      <c r="Y13" s="102">
        <v>0</v>
      </c>
      <c r="Z13" s="89">
        <f>SUM(E13:Y13)</f>
        <v>89</v>
      </c>
      <c r="AA13" s="1"/>
      <c r="AB13" s="1"/>
    </row>
    <row r="14" spans="1:28" x14ac:dyDescent="0.25">
      <c r="A14" s="1"/>
      <c r="B14" s="55">
        <v>12</v>
      </c>
      <c r="C14" s="114" t="s">
        <v>145</v>
      </c>
      <c r="D14" s="115" t="s">
        <v>66</v>
      </c>
      <c r="E14" s="97">
        <v>4</v>
      </c>
      <c r="F14" s="98">
        <v>12</v>
      </c>
      <c r="G14" s="99">
        <v>5</v>
      </c>
      <c r="H14" s="100">
        <v>0</v>
      </c>
      <c r="I14" s="98">
        <v>0</v>
      </c>
      <c r="J14" s="98">
        <v>8</v>
      </c>
      <c r="K14" s="98">
        <v>2</v>
      </c>
      <c r="L14" s="99">
        <v>20</v>
      </c>
      <c r="M14" s="101">
        <v>0</v>
      </c>
      <c r="N14" s="99">
        <v>0</v>
      </c>
      <c r="O14" s="98">
        <v>5</v>
      </c>
      <c r="P14" s="98">
        <v>0</v>
      </c>
      <c r="Q14" s="100">
        <v>16</v>
      </c>
      <c r="R14" s="101">
        <v>2</v>
      </c>
      <c r="S14" s="101">
        <v>0</v>
      </c>
      <c r="T14" s="101">
        <v>0</v>
      </c>
      <c r="U14" s="98">
        <v>0</v>
      </c>
      <c r="V14" s="101">
        <v>0</v>
      </c>
      <c r="W14" s="101">
        <v>0</v>
      </c>
      <c r="X14" s="101">
        <v>0</v>
      </c>
      <c r="Y14" s="102">
        <v>0</v>
      </c>
      <c r="Z14" s="89">
        <f>SUM(E14:Y14)</f>
        <v>74</v>
      </c>
      <c r="AA14" s="1"/>
      <c r="AB14" s="1"/>
    </row>
    <row r="15" spans="1:28" x14ac:dyDescent="0.25">
      <c r="A15" s="1"/>
      <c r="B15" s="55">
        <v>11</v>
      </c>
      <c r="C15" s="114" t="s">
        <v>151</v>
      </c>
      <c r="D15" s="115" t="s">
        <v>38</v>
      </c>
      <c r="E15" s="97">
        <v>50</v>
      </c>
      <c r="F15" s="98">
        <v>0</v>
      </c>
      <c r="G15" s="99">
        <v>0</v>
      </c>
      <c r="H15" s="100">
        <v>0</v>
      </c>
      <c r="I15" s="98">
        <v>0</v>
      </c>
      <c r="J15" s="98">
        <v>11</v>
      </c>
      <c r="K15" s="98">
        <v>0</v>
      </c>
      <c r="L15" s="99">
        <v>0</v>
      </c>
      <c r="M15" s="101">
        <v>0</v>
      </c>
      <c r="N15" s="99">
        <v>0</v>
      </c>
      <c r="O15" s="98">
        <v>0</v>
      </c>
      <c r="P15" s="98">
        <v>0</v>
      </c>
      <c r="Q15" s="100">
        <v>0</v>
      </c>
      <c r="R15" s="101">
        <v>0</v>
      </c>
      <c r="S15" s="101">
        <v>0</v>
      </c>
      <c r="T15" s="101">
        <v>0</v>
      </c>
      <c r="U15" s="98">
        <v>0</v>
      </c>
      <c r="V15" s="101">
        <v>0</v>
      </c>
      <c r="W15" s="101">
        <v>0</v>
      </c>
      <c r="X15" s="101">
        <v>0</v>
      </c>
      <c r="Y15" s="102">
        <v>0</v>
      </c>
      <c r="Z15" s="89">
        <f>SUM(E15:Y15)</f>
        <v>61</v>
      </c>
      <c r="AA15" s="1"/>
      <c r="AB15" s="1"/>
    </row>
    <row r="16" spans="1:28" x14ac:dyDescent="0.25">
      <c r="A16" s="1"/>
      <c r="B16" s="55">
        <v>14</v>
      </c>
      <c r="C16" s="114" t="s">
        <v>162</v>
      </c>
      <c r="D16" s="115" t="s">
        <v>163</v>
      </c>
      <c r="E16" s="97">
        <v>2</v>
      </c>
      <c r="F16" s="98">
        <v>0</v>
      </c>
      <c r="G16" s="99">
        <v>5</v>
      </c>
      <c r="H16" s="100">
        <v>2</v>
      </c>
      <c r="I16" s="98">
        <v>0</v>
      </c>
      <c r="J16" s="98">
        <v>2</v>
      </c>
      <c r="K16" s="98">
        <v>4</v>
      </c>
      <c r="L16" s="99">
        <v>0</v>
      </c>
      <c r="M16" s="101">
        <v>10</v>
      </c>
      <c r="N16" s="99">
        <v>0</v>
      </c>
      <c r="O16" s="98">
        <v>7</v>
      </c>
      <c r="P16" s="98">
        <v>4</v>
      </c>
      <c r="Q16" s="100">
        <v>0</v>
      </c>
      <c r="R16" s="101">
        <v>0</v>
      </c>
      <c r="S16" s="101">
        <v>2</v>
      </c>
      <c r="T16" s="101">
        <v>0</v>
      </c>
      <c r="U16" s="98">
        <v>0</v>
      </c>
      <c r="V16" s="101">
        <v>0</v>
      </c>
      <c r="W16" s="101">
        <v>0</v>
      </c>
      <c r="X16" s="101">
        <v>0</v>
      </c>
      <c r="Y16" s="102">
        <v>0</v>
      </c>
      <c r="Z16" s="89">
        <f>SUM(E16:Y16)</f>
        <v>38</v>
      </c>
      <c r="AA16" s="1"/>
      <c r="AB16" s="1"/>
    </row>
    <row r="17" spans="1:28" x14ac:dyDescent="0.25">
      <c r="A17" s="1"/>
      <c r="B17" s="55">
        <v>15</v>
      </c>
      <c r="C17" s="114" t="s">
        <v>153</v>
      </c>
      <c r="D17" s="115" t="s">
        <v>97</v>
      </c>
      <c r="E17" s="97">
        <v>10</v>
      </c>
      <c r="F17" s="98">
        <v>0</v>
      </c>
      <c r="G17" s="99">
        <v>0</v>
      </c>
      <c r="H17" s="100">
        <v>0</v>
      </c>
      <c r="I17" s="98">
        <v>0</v>
      </c>
      <c r="J17" s="98">
        <v>0</v>
      </c>
      <c r="K17" s="98">
        <v>0</v>
      </c>
      <c r="L17" s="99">
        <v>10</v>
      </c>
      <c r="M17" s="101">
        <v>0</v>
      </c>
      <c r="N17" s="99">
        <v>0</v>
      </c>
      <c r="O17" s="98">
        <v>0</v>
      </c>
      <c r="P17" s="98">
        <v>0</v>
      </c>
      <c r="Q17" s="100">
        <v>0</v>
      </c>
      <c r="R17" s="101">
        <v>0</v>
      </c>
      <c r="S17" s="101">
        <v>0</v>
      </c>
      <c r="T17" s="101">
        <v>0</v>
      </c>
      <c r="U17" s="98">
        <v>0</v>
      </c>
      <c r="V17" s="101">
        <v>0</v>
      </c>
      <c r="W17" s="101">
        <v>0</v>
      </c>
      <c r="X17" s="101">
        <v>0</v>
      </c>
      <c r="Y17" s="102">
        <v>0</v>
      </c>
      <c r="Z17" s="89">
        <f>SUM(E17:Y17)</f>
        <v>20</v>
      </c>
      <c r="AA17" s="1"/>
      <c r="AB17" s="1"/>
    </row>
    <row r="18" spans="1:28" x14ac:dyDescent="0.25">
      <c r="A18" s="1"/>
      <c r="B18" s="55">
        <v>16</v>
      </c>
      <c r="C18" s="114" t="s">
        <v>154</v>
      </c>
      <c r="D18" s="115" t="s">
        <v>82</v>
      </c>
      <c r="E18" s="97">
        <v>0</v>
      </c>
      <c r="F18" s="98">
        <v>0</v>
      </c>
      <c r="G18" s="99">
        <v>0</v>
      </c>
      <c r="H18" s="100">
        <v>2</v>
      </c>
      <c r="I18" s="98">
        <v>0</v>
      </c>
      <c r="J18" s="98">
        <v>5</v>
      </c>
      <c r="K18" s="98">
        <v>2</v>
      </c>
      <c r="L18" s="99">
        <v>0</v>
      </c>
      <c r="M18" s="101">
        <v>0</v>
      </c>
      <c r="N18" s="99">
        <v>0</v>
      </c>
      <c r="O18" s="98">
        <v>0</v>
      </c>
      <c r="P18" s="98">
        <v>0</v>
      </c>
      <c r="Q18" s="100">
        <v>4</v>
      </c>
      <c r="R18" s="101">
        <v>2</v>
      </c>
      <c r="S18" s="101">
        <v>2</v>
      </c>
      <c r="T18" s="101">
        <v>0</v>
      </c>
      <c r="U18" s="98">
        <v>0</v>
      </c>
      <c r="V18" s="101">
        <v>0</v>
      </c>
      <c r="W18" s="101">
        <v>0</v>
      </c>
      <c r="X18" s="101">
        <v>0</v>
      </c>
      <c r="Y18" s="102">
        <v>0</v>
      </c>
      <c r="Z18" s="89">
        <f>SUM(E18:Y18)</f>
        <v>17</v>
      </c>
      <c r="AA18" s="1"/>
      <c r="AB18" s="1"/>
    </row>
    <row r="19" spans="1:28" x14ac:dyDescent="0.25">
      <c r="A19" s="1"/>
      <c r="B19" s="55">
        <v>17</v>
      </c>
      <c r="C19" s="114" t="s">
        <v>157</v>
      </c>
      <c r="D19" s="115" t="s">
        <v>158</v>
      </c>
      <c r="E19" s="97">
        <v>0</v>
      </c>
      <c r="F19" s="98">
        <v>0</v>
      </c>
      <c r="G19" s="99">
        <v>0</v>
      </c>
      <c r="H19" s="100">
        <v>0</v>
      </c>
      <c r="I19" s="98">
        <v>0</v>
      </c>
      <c r="J19" s="98">
        <v>0</v>
      </c>
      <c r="K19" s="98">
        <v>0</v>
      </c>
      <c r="L19" s="99">
        <v>0</v>
      </c>
      <c r="M19" s="101">
        <v>0</v>
      </c>
      <c r="N19" s="99">
        <v>0</v>
      </c>
      <c r="O19" s="98">
        <v>0</v>
      </c>
      <c r="P19" s="98">
        <v>0</v>
      </c>
      <c r="Q19" s="100">
        <v>0</v>
      </c>
      <c r="R19" s="101">
        <v>0</v>
      </c>
      <c r="S19" s="101">
        <v>0</v>
      </c>
      <c r="T19" s="101">
        <v>0</v>
      </c>
      <c r="U19" s="98">
        <v>0</v>
      </c>
      <c r="V19" s="101">
        <v>0</v>
      </c>
      <c r="W19" s="101">
        <v>0</v>
      </c>
      <c r="X19" s="101">
        <v>0</v>
      </c>
      <c r="Y19" s="102">
        <v>0</v>
      </c>
      <c r="Z19" s="89">
        <f>SUM(E19:Y19)</f>
        <v>0</v>
      </c>
      <c r="AA19" s="1"/>
      <c r="AB19" s="1"/>
    </row>
    <row r="20" spans="1:28" x14ac:dyDescent="0.25">
      <c r="A20" s="1"/>
      <c r="B20" s="55">
        <v>17</v>
      </c>
      <c r="C20" s="76" t="s">
        <v>159</v>
      </c>
      <c r="D20" s="77" t="s">
        <v>160</v>
      </c>
      <c r="E20" s="78">
        <v>0</v>
      </c>
      <c r="F20" s="79">
        <v>0</v>
      </c>
      <c r="G20" s="80">
        <v>0</v>
      </c>
      <c r="H20" s="81">
        <v>0</v>
      </c>
      <c r="I20" s="79">
        <v>0</v>
      </c>
      <c r="J20" s="79">
        <v>0</v>
      </c>
      <c r="K20" s="79">
        <v>0</v>
      </c>
      <c r="L20" s="80">
        <v>0</v>
      </c>
      <c r="M20" s="82">
        <v>0</v>
      </c>
      <c r="N20" s="80">
        <v>0</v>
      </c>
      <c r="O20" s="79">
        <v>0</v>
      </c>
      <c r="P20" s="79">
        <v>0</v>
      </c>
      <c r="Q20" s="81">
        <v>0</v>
      </c>
      <c r="R20" s="82">
        <v>0</v>
      </c>
      <c r="S20" s="82">
        <v>0</v>
      </c>
      <c r="T20" s="82">
        <v>0</v>
      </c>
      <c r="U20" s="79">
        <v>0</v>
      </c>
      <c r="V20" s="82">
        <v>0</v>
      </c>
      <c r="W20" s="82">
        <v>0</v>
      </c>
      <c r="X20" s="82">
        <v>0</v>
      </c>
      <c r="Y20" s="83">
        <v>0</v>
      </c>
      <c r="Z20" s="90">
        <f>SUM(E20:Y20)</f>
        <v>0</v>
      </c>
      <c r="AA20" s="1"/>
      <c r="AB20" s="1"/>
    </row>
    <row r="21" spans="1:28" ht="15.75" thickBot="1" x14ac:dyDescent="0.3">
      <c r="B21" s="30">
        <v>17</v>
      </c>
      <c r="C21" s="41" t="s">
        <v>155</v>
      </c>
      <c r="D21" s="42" t="s">
        <v>58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1">
        <f>SUM(E21:Y21)</f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298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190</v>
      </c>
      <c r="D3" s="12" t="s">
        <v>79</v>
      </c>
      <c r="E3" s="13">
        <v>13</v>
      </c>
      <c r="F3" s="14">
        <v>0</v>
      </c>
      <c r="G3" s="15">
        <v>0</v>
      </c>
      <c r="H3" s="16">
        <v>3</v>
      </c>
      <c r="I3" s="14">
        <v>0</v>
      </c>
      <c r="J3" s="14">
        <v>11</v>
      </c>
      <c r="K3" s="14">
        <v>0</v>
      </c>
      <c r="L3" s="15">
        <v>5</v>
      </c>
      <c r="M3" s="17">
        <v>16</v>
      </c>
      <c r="N3" s="15">
        <v>0</v>
      </c>
      <c r="O3" s="14">
        <v>8</v>
      </c>
      <c r="P3" s="14">
        <v>10</v>
      </c>
      <c r="Q3" s="16">
        <v>12</v>
      </c>
      <c r="R3" s="17">
        <v>10</v>
      </c>
      <c r="S3" s="17">
        <v>6</v>
      </c>
      <c r="T3" s="17">
        <v>12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106</v>
      </c>
      <c r="AA3" s="14">
        <f>SUM(E3+F3+J3+K3+O3+P3+U3)-MIN(E3,F3,J3,K3,O3,P3,U3)</f>
        <v>42</v>
      </c>
      <c r="AB3" s="18">
        <f>SUM(H3+M3+Q3+R3+S3+T3+V3+W3+X3+Y3)-MIN(H3,M3,Q3,R3,S3,T3,V3,W3,X3,Y3)</f>
        <v>59</v>
      </c>
      <c r="AC3" s="1"/>
      <c r="AD3" s="1"/>
      <c r="AE3" s="1"/>
      <c r="AF3" s="1"/>
    </row>
    <row r="4" spans="1:32" x14ac:dyDescent="0.25">
      <c r="A4" s="1"/>
      <c r="B4" s="116">
        <v>2</v>
      </c>
      <c r="C4" s="117" t="s">
        <v>32</v>
      </c>
      <c r="D4" s="118" t="s">
        <v>33</v>
      </c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20</v>
      </c>
      <c r="K4" s="23">
        <v>16</v>
      </c>
      <c r="L4" s="24">
        <v>0</v>
      </c>
      <c r="M4" s="26">
        <v>12</v>
      </c>
      <c r="N4" s="24">
        <v>0</v>
      </c>
      <c r="O4" s="23">
        <v>0</v>
      </c>
      <c r="P4" s="23">
        <v>0</v>
      </c>
      <c r="Q4" s="25">
        <v>0</v>
      </c>
      <c r="R4" s="26">
        <v>8</v>
      </c>
      <c r="S4" s="26">
        <v>12</v>
      </c>
      <c r="T4" s="26">
        <v>8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76</v>
      </c>
      <c r="AA4" s="23">
        <f>SUM(E4+F4+J4+K4+O4+P4+U4)-MIN(E4,F4,J4,K4,O4,P4,U4)</f>
        <v>36</v>
      </c>
      <c r="AB4" s="27">
        <f>SUM(H4+M4+Q4+R4+S4+T4+V4+W4+X4+Y4)-MIN(H4,M4,Q4,R4,S4,T4,V4,W4,X4,Y4)</f>
        <v>40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205</v>
      </c>
      <c r="D5" s="21" t="s">
        <v>26</v>
      </c>
      <c r="E5" s="22">
        <v>4</v>
      </c>
      <c r="F5" s="23">
        <v>16</v>
      </c>
      <c r="G5" s="24">
        <v>0</v>
      </c>
      <c r="H5" s="25">
        <v>3</v>
      </c>
      <c r="I5" s="23">
        <v>0</v>
      </c>
      <c r="J5" s="23">
        <v>0</v>
      </c>
      <c r="K5" s="23">
        <v>12</v>
      </c>
      <c r="L5" s="24">
        <v>0</v>
      </c>
      <c r="M5" s="26">
        <v>0</v>
      </c>
      <c r="N5" s="24">
        <v>0</v>
      </c>
      <c r="O5" s="23">
        <v>16</v>
      </c>
      <c r="P5" s="23">
        <v>20</v>
      </c>
      <c r="Q5" s="25">
        <v>0</v>
      </c>
      <c r="R5" s="26">
        <v>0</v>
      </c>
      <c r="S5" s="26">
        <v>2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73</v>
      </c>
      <c r="AA5" s="23">
        <f>SUM(E5+F5+J5+K5+O5+P5+U5)-MIN(E5,F5,J5,K5,O5,P5,U5)</f>
        <v>68</v>
      </c>
      <c r="AB5" s="27">
        <f>SUM(H5+M5+Q5+R5+S5+T5+V5+W5+X5+Y5)-MIN(H5,M5,Q5,R5,S5,T5,V5,W5,X5,Y5)</f>
        <v>5</v>
      </c>
      <c r="AC5" s="1"/>
      <c r="AD5" s="1"/>
      <c r="AE5" s="1"/>
      <c r="AF5" s="1"/>
    </row>
    <row r="6" spans="1:32" x14ac:dyDescent="0.25">
      <c r="A6" s="1"/>
      <c r="B6" s="136">
        <v>4</v>
      </c>
      <c r="C6" s="29" t="s">
        <v>35</v>
      </c>
      <c r="D6" s="21" t="s">
        <v>30</v>
      </c>
      <c r="E6" s="22">
        <v>0</v>
      </c>
      <c r="F6" s="23">
        <v>0</v>
      </c>
      <c r="G6" s="24">
        <v>5</v>
      </c>
      <c r="H6" s="25">
        <v>16</v>
      </c>
      <c r="I6" s="23">
        <v>0</v>
      </c>
      <c r="J6" s="23">
        <v>0</v>
      </c>
      <c r="K6" s="23">
        <v>20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16</v>
      </c>
      <c r="S6" s="26">
        <v>0</v>
      </c>
      <c r="T6" s="26">
        <v>10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67</v>
      </c>
      <c r="AA6" s="23">
        <f>SUM(E6+F6+J6+K6+O6+P6+U6)-MIN(E6,F6,J6,K6,O6,P6,U6)</f>
        <v>20</v>
      </c>
      <c r="AB6" s="27">
        <f>SUM(H6+M6+Q6+R6+S6+T6+V6+W6+X6+Y6)-MIN(H6,M6,Q6,R6,S6,T6,V6,W6,X6,Y6)</f>
        <v>42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29</v>
      </c>
      <c r="D7" s="21" t="s">
        <v>30</v>
      </c>
      <c r="E7" s="22">
        <v>2</v>
      </c>
      <c r="F7" s="23">
        <v>0</v>
      </c>
      <c r="G7" s="24">
        <v>5</v>
      </c>
      <c r="H7" s="25">
        <v>0</v>
      </c>
      <c r="I7" s="23">
        <v>0</v>
      </c>
      <c r="J7" s="23">
        <v>7</v>
      </c>
      <c r="K7" s="23">
        <v>10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12</v>
      </c>
      <c r="S7" s="26">
        <v>10</v>
      </c>
      <c r="T7" s="26">
        <v>16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62</v>
      </c>
      <c r="AA7" s="23">
        <f>SUM(E7+F7+J7+K7+O7+P7+U7)-MIN(E7,F7,J7,K7,O7,P7,U7)</f>
        <v>19</v>
      </c>
      <c r="AB7" s="27">
        <f>SUM(H7+M7+Q7+R7+S7+T7+V7+W7+X7+Y7)-MIN(H7,M7,Q7,R7,S7,T7,V7,W7,X7,Y7)</f>
        <v>38</v>
      </c>
      <c r="AC7" s="1"/>
      <c r="AD7" s="1"/>
      <c r="AE7" s="1"/>
      <c r="AF7" s="1"/>
    </row>
    <row r="8" spans="1:32" x14ac:dyDescent="0.25">
      <c r="A8" s="1"/>
      <c r="B8" s="136">
        <v>6</v>
      </c>
      <c r="C8" s="28" t="s">
        <v>43</v>
      </c>
      <c r="D8" s="21" t="s">
        <v>26</v>
      </c>
      <c r="E8" s="22">
        <v>7</v>
      </c>
      <c r="F8" s="23">
        <v>12</v>
      </c>
      <c r="G8" s="24">
        <v>0</v>
      </c>
      <c r="H8" s="25">
        <v>5</v>
      </c>
      <c r="I8" s="23">
        <v>0</v>
      </c>
      <c r="J8" s="23">
        <v>10</v>
      </c>
      <c r="K8" s="23">
        <v>8</v>
      </c>
      <c r="L8" s="24">
        <v>0</v>
      </c>
      <c r="M8" s="26">
        <v>0</v>
      </c>
      <c r="N8" s="24">
        <v>0</v>
      </c>
      <c r="O8" s="23">
        <v>7</v>
      </c>
      <c r="P8" s="23">
        <v>7</v>
      </c>
      <c r="Q8" s="25">
        <v>0</v>
      </c>
      <c r="R8" s="26">
        <v>0</v>
      </c>
      <c r="S8" s="26">
        <v>4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60</v>
      </c>
      <c r="AA8" s="23">
        <f>SUM(E8+F8+J8+K8+O8+P8+U8)-MIN(E8,F8,J8,K8,O8,P8,U8)</f>
        <v>51</v>
      </c>
      <c r="AB8" s="27">
        <f>SUM(H8+M8+Q8+R8+S8+T8+V8+W8+X8+Y8)-MIN(H8,M8,Q8,R8,S8,T8,V8,W8,X8,Y8)</f>
        <v>9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242</v>
      </c>
      <c r="D9" s="21" t="s">
        <v>24</v>
      </c>
      <c r="E9" s="22">
        <v>0</v>
      </c>
      <c r="F9" s="23">
        <v>0</v>
      </c>
      <c r="G9" s="24">
        <v>0</v>
      </c>
      <c r="H9" s="25">
        <v>10</v>
      </c>
      <c r="I9" s="23">
        <v>0</v>
      </c>
      <c r="J9" s="23">
        <v>0</v>
      </c>
      <c r="K9" s="23">
        <v>0</v>
      </c>
      <c r="L9" s="24">
        <v>0</v>
      </c>
      <c r="M9" s="26">
        <v>10</v>
      </c>
      <c r="N9" s="24">
        <v>0</v>
      </c>
      <c r="O9" s="23">
        <v>0</v>
      </c>
      <c r="P9" s="23">
        <v>0</v>
      </c>
      <c r="Q9" s="25">
        <v>16</v>
      </c>
      <c r="R9" s="26">
        <v>5</v>
      </c>
      <c r="S9" s="26">
        <v>8</v>
      </c>
      <c r="T9" s="26">
        <v>6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55</v>
      </c>
      <c r="AA9" s="23">
        <f>SUM(E9+F9+J9+K9+O9+P9+U9)-MIN(E9,F9,J9,K9,O9,P9,U9)</f>
        <v>0</v>
      </c>
      <c r="AB9" s="27">
        <f>SUM(H9+M9+Q9+R9+S9+T9+V9+W9+X9+Y9)-MIN(H9,M9,Q9,R9,S9,T9,V9,W9,X9,Y9)</f>
        <v>55</v>
      </c>
      <c r="AC9" s="1"/>
      <c r="AD9" s="1"/>
      <c r="AE9" s="1"/>
      <c r="AF9" s="1"/>
    </row>
    <row r="10" spans="1:32" x14ac:dyDescent="0.25">
      <c r="A10" s="1"/>
      <c r="B10" s="136">
        <v>8</v>
      </c>
      <c r="C10" s="28" t="s">
        <v>46</v>
      </c>
      <c r="D10" s="21" t="s">
        <v>26</v>
      </c>
      <c r="E10" s="22">
        <v>1</v>
      </c>
      <c r="F10" s="23">
        <v>10</v>
      </c>
      <c r="G10" s="24">
        <v>5</v>
      </c>
      <c r="H10" s="25">
        <v>10</v>
      </c>
      <c r="I10" s="23">
        <v>0</v>
      </c>
      <c r="J10" s="23">
        <v>5</v>
      </c>
      <c r="K10" s="23">
        <v>2</v>
      </c>
      <c r="L10" s="24">
        <v>5</v>
      </c>
      <c r="M10" s="26">
        <v>6</v>
      </c>
      <c r="N10" s="24">
        <v>0</v>
      </c>
      <c r="O10" s="23">
        <v>4</v>
      </c>
      <c r="P10" s="23">
        <v>0</v>
      </c>
      <c r="Q10" s="25">
        <v>0</v>
      </c>
      <c r="R10" s="26">
        <v>0</v>
      </c>
      <c r="S10" s="26">
        <v>2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50</v>
      </c>
      <c r="AA10" s="23">
        <f>SUM(E10+F10+J10+K10+O10+P10+U10)-MIN(E10,F10,J10,K10,O10,P10,U10)</f>
        <v>22</v>
      </c>
      <c r="AB10" s="27">
        <f>SUM(H10+M10+Q10+R10+S10+T10+V10+W10+X10+Y10)-MIN(H10,M10,Q10,R10,S10,T10,V10,W10,X10,Y10)</f>
        <v>18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34</v>
      </c>
      <c r="D11" s="21" t="s">
        <v>31</v>
      </c>
      <c r="E11" s="22">
        <v>16</v>
      </c>
      <c r="F11" s="23">
        <v>0</v>
      </c>
      <c r="G11" s="24">
        <v>0</v>
      </c>
      <c r="H11" s="25">
        <v>0</v>
      </c>
      <c r="I11" s="23">
        <v>0</v>
      </c>
      <c r="J11" s="23">
        <v>12</v>
      </c>
      <c r="K11" s="23">
        <v>0</v>
      </c>
      <c r="L11" s="24">
        <v>0</v>
      </c>
      <c r="M11" s="26">
        <v>0</v>
      </c>
      <c r="N11" s="24">
        <v>0</v>
      </c>
      <c r="O11" s="23">
        <v>10</v>
      </c>
      <c r="P11" s="23">
        <v>0</v>
      </c>
      <c r="Q11" s="25">
        <v>0</v>
      </c>
      <c r="R11" s="26">
        <v>0</v>
      </c>
      <c r="S11" s="26">
        <v>5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43</v>
      </c>
      <c r="AA11" s="23">
        <f>SUM(E11+F11+J11+K11+O11+P11+U11)-MIN(E11,F11,J11,K11,O11,P11,U11)</f>
        <v>38</v>
      </c>
      <c r="AB11" s="27">
        <f>SUM(H11+M11+Q11+R11+S11+T11+V11+W11+X11+Y11)-MIN(H11,M11,Q11,R11,S11,T11,V11,W11,X11,Y11)</f>
        <v>5</v>
      </c>
      <c r="AC11" s="1"/>
      <c r="AD11" s="1"/>
      <c r="AE11" s="1"/>
      <c r="AF11" s="1"/>
    </row>
    <row r="12" spans="1:32" x14ac:dyDescent="0.25">
      <c r="A12" s="1"/>
      <c r="B12" s="136">
        <v>10</v>
      </c>
      <c r="C12" s="28" t="s">
        <v>193</v>
      </c>
      <c r="D12" s="21" t="s">
        <v>24</v>
      </c>
      <c r="E12" s="22">
        <v>4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10.5</v>
      </c>
      <c r="R12" s="26">
        <v>10.5</v>
      </c>
      <c r="S12" s="26">
        <v>16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41</v>
      </c>
      <c r="AA12" s="23">
        <f>SUM(E12+F12+J12+K12+O12+P12+U12)-MIN(E12,F12,J12,K12,O12,P12,U12)</f>
        <v>4</v>
      </c>
      <c r="AB12" s="27">
        <f>SUM(H12+M12+Q12+R12+S12+T12+V12+W12+X12+Y12)-MIN(H12,M12,Q12,R12,S12,T12,V12,W12,X12,Y12)</f>
        <v>37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211</v>
      </c>
      <c r="D13" s="21" t="s">
        <v>30</v>
      </c>
      <c r="E13" s="22">
        <v>0</v>
      </c>
      <c r="F13" s="23">
        <v>20</v>
      </c>
      <c r="G13" s="24">
        <v>0</v>
      </c>
      <c r="H13" s="25">
        <v>8</v>
      </c>
      <c r="I13" s="23">
        <v>0</v>
      </c>
      <c r="J13" s="23">
        <v>4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32</v>
      </c>
      <c r="AA13" s="23">
        <f>SUM(E13+F13+J13+K13+O13+P13+U13)-MIN(E13,F13,J13,K13,O13,P13,U13)</f>
        <v>24</v>
      </c>
      <c r="AB13" s="27">
        <f>SUM(H13+M13+Q13+R13+S13+T13+V13+W13+X13+Y13)-MIN(H13,M13,Q13,R13,S13,T13,V13,W13,X13,Y13)</f>
        <v>8</v>
      </c>
      <c r="AC13" s="1"/>
      <c r="AD13" s="1"/>
      <c r="AE13" s="1"/>
      <c r="AF13" s="1"/>
    </row>
    <row r="14" spans="1:32" x14ac:dyDescent="0.25">
      <c r="A14" s="1"/>
      <c r="B14" s="136">
        <v>12</v>
      </c>
      <c r="C14" s="28" t="s">
        <v>224</v>
      </c>
      <c r="D14" s="21" t="s">
        <v>30</v>
      </c>
      <c r="E14" s="22">
        <v>0</v>
      </c>
      <c r="F14" s="23">
        <v>0</v>
      </c>
      <c r="G14" s="24">
        <v>5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8</v>
      </c>
      <c r="N14" s="24">
        <v>0</v>
      </c>
      <c r="O14" s="23">
        <v>0</v>
      </c>
      <c r="P14" s="23">
        <v>0</v>
      </c>
      <c r="Q14" s="25">
        <v>10</v>
      </c>
      <c r="R14" s="26">
        <v>6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29</v>
      </c>
      <c r="AA14" s="23">
        <f>SUM(E14+F14+J14+K14+O14+P14+U14)-MIN(E14,F14,J14,K14,O14,P14,U14)</f>
        <v>0</v>
      </c>
      <c r="AB14" s="27">
        <f>SUM(H14+M14+Q14+R14+S14+T14+V14+W14+X14+Y14)-MIN(H14,M14,Q14,R14,S14,T14,V14,W14,X14,Y14)</f>
        <v>24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36</v>
      </c>
      <c r="D15" s="21" t="s">
        <v>28</v>
      </c>
      <c r="E15" s="22">
        <v>2</v>
      </c>
      <c r="F15" s="23">
        <v>0</v>
      </c>
      <c r="G15" s="24">
        <v>0</v>
      </c>
      <c r="H15" s="25">
        <v>6</v>
      </c>
      <c r="I15" s="23">
        <v>0</v>
      </c>
      <c r="J15" s="23">
        <v>6</v>
      </c>
      <c r="K15" s="23">
        <v>0</v>
      </c>
      <c r="L15" s="24">
        <v>0</v>
      </c>
      <c r="M15" s="26">
        <v>0</v>
      </c>
      <c r="N15" s="24">
        <v>0</v>
      </c>
      <c r="O15" s="23">
        <v>6</v>
      </c>
      <c r="P15" s="23">
        <v>8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28</v>
      </c>
      <c r="AA15" s="23">
        <f>SUM(E15+F15+J15+K15+O15+P15+U15)-MIN(E15,F15,J15,K15,O15,P15,U15)</f>
        <v>22</v>
      </c>
      <c r="AB15" s="27">
        <f>SUM(H15+M15+Q15+R15+S15+T15+V15+W15+X15+Y15)-MIN(H15,M15,Q15,R15,S15,T15,V15,W15,X15,Y15)</f>
        <v>6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8" t="s">
        <v>41</v>
      </c>
      <c r="D16" s="21" t="s">
        <v>28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8</v>
      </c>
      <c r="K16" s="23">
        <v>0</v>
      </c>
      <c r="L16" s="24">
        <v>0</v>
      </c>
      <c r="M16" s="26">
        <v>0</v>
      </c>
      <c r="N16" s="24">
        <v>0</v>
      </c>
      <c r="O16" s="23">
        <v>20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28</v>
      </c>
      <c r="AA16" s="23">
        <f>SUM(E16+F16+J16+K16+O16+P16+U16)-MIN(E16,F16,J16,K16,O16,P16,U16)</f>
        <v>28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191</v>
      </c>
      <c r="D17" s="21" t="s">
        <v>28</v>
      </c>
      <c r="E17" s="22">
        <v>10</v>
      </c>
      <c r="F17" s="23">
        <v>13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23</v>
      </c>
      <c r="AA17" s="23">
        <f>SUM(E17+F17+J17+K17+O17+P17+U17)-MIN(E17,F17,J17,K17,O17,P17,U17)</f>
        <v>23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208</v>
      </c>
      <c r="D18" s="21" t="s">
        <v>28</v>
      </c>
      <c r="E18" s="22">
        <v>2</v>
      </c>
      <c r="F18" s="23">
        <v>0</v>
      </c>
      <c r="G18" s="24">
        <v>0</v>
      </c>
      <c r="H18" s="25">
        <v>0</v>
      </c>
      <c r="I18" s="23">
        <v>0</v>
      </c>
      <c r="J18" s="23">
        <v>16</v>
      </c>
      <c r="K18" s="23">
        <v>0</v>
      </c>
      <c r="L18" s="24">
        <v>0</v>
      </c>
      <c r="M18" s="26">
        <v>0</v>
      </c>
      <c r="N18" s="24">
        <v>0</v>
      </c>
      <c r="O18" s="23">
        <v>5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23</v>
      </c>
      <c r="AA18" s="23">
        <f>SUM(E18+F18+J18+K18+O18+P18+U18)-MIN(E18,F18,J18,K18,O18,P18,U18)</f>
        <v>23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11" t="s">
        <v>25</v>
      </c>
      <c r="D19" s="21" t="s">
        <v>26</v>
      </c>
      <c r="E19" s="22">
        <v>2</v>
      </c>
      <c r="F19" s="23">
        <v>0</v>
      </c>
      <c r="G19" s="24">
        <v>0</v>
      </c>
      <c r="H19" s="25">
        <v>2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16</v>
      </c>
      <c r="Q19" s="25">
        <v>0</v>
      </c>
      <c r="R19" s="26">
        <v>0</v>
      </c>
      <c r="S19" s="26">
        <v>2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22</v>
      </c>
      <c r="AA19" s="23">
        <f>SUM(E19+F19+J19+K19+O19+P19+U19)-MIN(E19,F19,J19,K19,O19,P19,U19)</f>
        <v>18</v>
      </c>
      <c r="AB19" s="27">
        <f>SUM(H19+M19+Q19+R19+S19+T19+V19+W19+X19+Y19)-MIN(H19,M19,Q19,R19,S19,T19,V19,W19,X19,Y19)</f>
        <v>4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28" t="s">
        <v>40</v>
      </c>
      <c r="D20" s="21" t="s">
        <v>31</v>
      </c>
      <c r="E20" s="22">
        <v>3</v>
      </c>
      <c r="F20" s="23">
        <v>0</v>
      </c>
      <c r="G20" s="24">
        <v>0</v>
      </c>
      <c r="H20" s="25">
        <v>12</v>
      </c>
      <c r="I20" s="23">
        <v>0</v>
      </c>
      <c r="J20" s="23">
        <v>0</v>
      </c>
      <c r="K20" s="23">
        <v>7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22</v>
      </c>
      <c r="AA20" s="23">
        <f>SUM(E20+F20+J20+K20+O20+P20+U20)-MIN(E20,F20,J20,K20,O20,P20,U20)</f>
        <v>10</v>
      </c>
      <c r="AB20" s="27">
        <f>SUM(H20+M20+Q20+R20+S20+T20+V20+W20+X20+Y20)-MIN(H20,M20,Q20,R20,S20,T20,V20,W20,X20,Y20)</f>
        <v>12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201</v>
      </c>
      <c r="D21" s="21" t="s">
        <v>28</v>
      </c>
      <c r="E21" s="22">
        <v>20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20</v>
      </c>
      <c r="AA21" s="23">
        <f>SUM(E21+F21+J21+K21+O21+P21+U21)-MIN(E21,F21,J21,K21,O21,P21,U21)</f>
        <v>20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36">
        <v>20</v>
      </c>
      <c r="C22" s="56" t="s">
        <v>204</v>
      </c>
      <c r="D22" s="57" t="s">
        <v>31</v>
      </c>
      <c r="E22" s="97">
        <v>6</v>
      </c>
      <c r="F22" s="98">
        <v>0</v>
      </c>
      <c r="G22" s="99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12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18</v>
      </c>
      <c r="AA22" s="23">
        <f>SUM(E22+F22+J22+K22+O22+P22+U22)-MIN(E22,F22,J22,K22,O22,P22,U22)</f>
        <v>18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6" t="s">
        <v>39</v>
      </c>
      <c r="D23" s="57" t="s">
        <v>31</v>
      </c>
      <c r="E23" s="97">
        <v>8</v>
      </c>
      <c r="F23" s="98">
        <v>0</v>
      </c>
      <c r="G23" s="99">
        <v>0</v>
      </c>
      <c r="H23" s="25">
        <v>0</v>
      </c>
      <c r="I23" s="23">
        <v>0</v>
      </c>
      <c r="J23" s="23">
        <v>0</v>
      </c>
      <c r="K23" s="23">
        <v>6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14</v>
      </c>
      <c r="AA23" s="23">
        <f>SUM(E23+F23+J23+K23+O23+P23+U23)-MIN(E23,F23,J23,K23,O23,P23,U23)</f>
        <v>14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36">
        <v>22</v>
      </c>
      <c r="C24" s="56" t="s">
        <v>42</v>
      </c>
      <c r="D24" s="57" t="s">
        <v>24</v>
      </c>
      <c r="E24" s="97">
        <v>0</v>
      </c>
      <c r="F24" s="98">
        <v>0</v>
      </c>
      <c r="G24" s="99">
        <v>0</v>
      </c>
      <c r="H24" s="25">
        <v>0</v>
      </c>
      <c r="I24" s="23">
        <v>0</v>
      </c>
      <c r="J24" s="23">
        <v>5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3</v>
      </c>
      <c r="S24" s="26">
        <v>0</v>
      </c>
      <c r="T24" s="26">
        <v>5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13</v>
      </c>
      <c r="AA24" s="23">
        <f>SUM(E24+F24+J24+K24+O24+P24+U24)-MIN(E24,F24,J24,K24,O24,P24,U24)</f>
        <v>5</v>
      </c>
      <c r="AB24" s="27">
        <f>SUM(H24+M24+Q24+R24+S24+T24+V24+W24+X24+Y24)-MIN(H24,M24,Q24,R24,S24,T24,V24,W24,X24,Y24)</f>
        <v>8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6" t="s">
        <v>209</v>
      </c>
      <c r="D25" s="57" t="s">
        <v>26</v>
      </c>
      <c r="E25" s="22">
        <v>2</v>
      </c>
      <c r="F25" s="23">
        <v>0</v>
      </c>
      <c r="G25" s="24">
        <v>0</v>
      </c>
      <c r="H25" s="25">
        <v>2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6</v>
      </c>
      <c r="Q25" s="25">
        <v>0</v>
      </c>
      <c r="R25" s="26">
        <v>0</v>
      </c>
      <c r="S25" s="26">
        <v>2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12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4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56" t="s">
        <v>27</v>
      </c>
      <c r="D26" s="57" t="s">
        <v>28</v>
      </c>
      <c r="E26" s="22">
        <v>5</v>
      </c>
      <c r="F26" s="23">
        <v>0</v>
      </c>
      <c r="G26" s="24">
        <v>0</v>
      </c>
      <c r="H26" s="25">
        <v>4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3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12</v>
      </c>
      <c r="AA26" s="23">
        <f>SUM(E26+F26+J26+K26+O26+P26+U26)-MIN(E26,F26,J26,K26,O26,P26,U26)</f>
        <v>5</v>
      </c>
      <c r="AB26" s="27">
        <f>SUM(H26+M26+Q26+R26+S26+T26+V26+W26+X26+Y26)-MIN(H26,M26,Q26,R26,S26,T26,V26,W26,X26,Y26)</f>
        <v>7</v>
      </c>
      <c r="AC26" s="1"/>
      <c r="AD26" s="1"/>
      <c r="AE26" s="1"/>
      <c r="AF26" s="1"/>
    </row>
    <row r="27" spans="1:32" x14ac:dyDescent="0.25">
      <c r="A27" s="1"/>
      <c r="B27" s="19">
        <v>23</v>
      </c>
      <c r="C27" s="119" t="s">
        <v>202</v>
      </c>
      <c r="D27" s="120" t="s">
        <v>24</v>
      </c>
      <c r="E27" s="22">
        <v>12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12</v>
      </c>
      <c r="AA27" s="23">
        <f>SUM(E27+F27+J27+K27+O27+P27+U27)-MIN(E27,F27,J27,K27,O27,P27,U27)</f>
        <v>12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23</v>
      </c>
      <c r="C28" s="56" t="s">
        <v>290</v>
      </c>
      <c r="D28" s="57" t="s">
        <v>31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12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12</v>
      </c>
      <c r="AA28" s="23">
        <f>SUM(E28+F28+J28+K28+O28+P28+U28)-MIN(E28,F28,J28,K28,O28,P28,U28)</f>
        <v>12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203</v>
      </c>
      <c r="D29" s="21" t="s">
        <v>38</v>
      </c>
      <c r="E29" s="22">
        <v>10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10</v>
      </c>
      <c r="AA29" s="23">
        <f>SUM(E29+F29+J29+K29+O29+P29+U29)-MIN(E29,F29,J29,K29,O29,P29,U29)</f>
        <v>10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36">
        <v>28</v>
      </c>
      <c r="C30" s="28" t="s">
        <v>226</v>
      </c>
      <c r="D30" s="21" t="s">
        <v>30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4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9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4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28" t="s">
        <v>23</v>
      </c>
      <c r="D31" s="21" t="s">
        <v>24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5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7</v>
      </c>
      <c r="AA31" s="23">
        <f>SUM(E31+F31+J31+K31+O31+P31+U31)-MIN(E31,F31,J31,K31,O31,P31,U31)</f>
        <v>7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36">
        <v>30</v>
      </c>
      <c r="C32" s="56" t="s">
        <v>262</v>
      </c>
      <c r="D32" s="57" t="s">
        <v>24</v>
      </c>
      <c r="E32" s="97">
        <v>0</v>
      </c>
      <c r="F32" s="98">
        <v>0</v>
      </c>
      <c r="G32" s="99">
        <v>0</v>
      </c>
      <c r="H32" s="100">
        <v>0</v>
      </c>
      <c r="I32" s="98">
        <v>0</v>
      </c>
      <c r="J32" s="98">
        <v>0</v>
      </c>
      <c r="K32" s="98">
        <v>0</v>
      </c>
      <c r="L32" s="99">
        <v>5</v>
      </c>
      <c r="M32" s="101">
        <v>0</v>
      </c>
      <c r="N32" s="99">
        <v>0</v>
      </c>
      <c r="O32" s="98">
        <v>0</v>
      </c>
      <c r="P32" s="98">
        <v>0</v>
      </c>
      <c r="Q32" s="100">
        <v>0</v>
      </c>
      <c r="R32" s="101">
        <v>0</v>
      </c>
      <c r="S32" s="101">
        <v>0</v>
      </c>
      <c r="T32" s="101">
        <v>0</v>
      </c>
      <c r="U32" s="98">
        <v>0</v>
      </c>
      <c r="V32" s="101">
        <v>0</v>
      </c>
      <c r="W32" s="101">
        <v>0</v>
      </c>
      <c r="X32" s="101">
        <v>0</v>
      </c>
      <c r="Y32" s="102">
        <v>0</v>
      </c>
      <c r="Z32" s="103">
        <f>SUM(E32:Y32)</f>
        <v>5</v>
      </c>
      <c r="AA32" s="98">
        <f>SUM(E32+F32+J32+K32+O32+P32+U32)-MIN(E32,F32,J32,K32,O32,P32,U32)</f>
        <v>0</v>
      </c>
      <c r="AB32" s="102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56" t="s">
        <v>210</v>
      </c>
      <c r="D33" s="57" t="s">
        <v>31</v>
      </c>
      <c r="E33" s="97">
        <v>2</v>
      </c>
      <c r="F33" s="98">
        <v>0</v>
      </c>
      <c r="G33" s="99">
        <v>0</v>
      </c>
      <c r="H33" s="100">
        <v>0</v>
      </c>
      <c r="I33" s="98">
        <v>0</v>
      </c>
      <c r="J33" s="98">
        <v>0</v>
      </c>
      <c r="K33" s="98">
        <v>0</v>
      </c>
      <c r="L33" s="99">
        <v>0</v>
      </c>
      <c r="M33" s="101">
        <v>0</v>
      </c>
      <c r="N33" s="99">
        <v>0</v>
      </c>
      <c r="O33" s="98">
        <v>0</v>
      </c>
      <c r="P33" s="98">
        <v>0</v>
      </c>
      <c r="Q33" s="100">
        <v>0</v>
      </c>
      <c r="R33" s="101">
        <v>0</v>
      </c>
      <c r="S33" s="101">
        <v>0</v>
      </c>
      <c r="T33" s="101">
        <v>0</v>
      </c>
      <c r="U33" s="98">
        <v>0</v>
      </c>
      <c r="V33" s="101">
        <v>0</v>
      </c>
      <c r="W33" s="101">
        <v>0</v>
      </c>
      <c r="X33" s="101">
        <v>0</v>
      </c>
      <c r="Y33" s="102">
        <v>0</v>
      </c>
      <c r="Z33" s="103">
        <f>SUM(E33:Y33)</f>
        <v>2</v>
      </c>
      <c r="AA33" s="98">
        <f>SUM(E33+F33+J33+K33+O33+P33+U33)-MIN(E33,F33,J33,K33,O33,P33,U33)</f>
        <v>2</v>
      </c>
      <c r="AB33" s="102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56" t="s">
        <v>206</v>
      </c>
      <c r="D34" s="57" t="s">
        <v>38</v>
      </c>
      <c r="E34" s="97">
        <v>2</v>
      </c>
      <c r="F34" s="98">
        <v>0</v>
      </c>
      <c r="G34" s="99">
        <v>0</v>
      </c>
      <c r="H34" s="100">
        <v>0</v>
      </c>
      <c r="I34" s="98">
        <v>0</v>
      </c>
      <c r="J34" s="98">
        <v>0</v>
      </c>
      <c r="K34" s="98">
        <v>0</v>
      </c>
      <c r="L34" s="99">
        <v>0</v>
      </c>
      <c r="M34" s="101">
        <v>0</v>
      </c>
      <c r="N34" s="99">
        <v>0</v>
      </c>
      <c r="O34" s="98">
        <v>0</v>
      </c>
      <c r="P34" s="98">
        <v>0</v>
      </c>
      <c r="Q34" s="100">
        <v>0</v>
      </c>
      <c r="R34" s="101">
        <v>0</v>
      </c>
      <c r="S34" s="101">
        <v>0</v>
      </c>
      <c r="T34" s="101">
        <v>0</v>
      </c>
      <c r="U34" s="98">
        <v>0</v>
      </c>
      <c r="V34" s="101">
        <v>0</v>
      </c>
      <c r="W34" s="101">
        <v>0</v>
      </c>
      <c r="X34" s="101">
        <v>0</v>
      </c>
      <c r="Y34" s="102">
        <v>0</v>
      </c>
      <c r="Z34" s="103">
        <f>SUM(E34:Y34)</f>
        <v>2</v>
      </c>
      <c r="AA34" s="98">
        <f>SUM(E34+F34+J34+K34+O34+P34+U34)-MIN(E34,F34,J34,K34,O34,P34,U34)</f>
        <v>2</v>
      </c>
      <c r="AB34" s="102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ht="15.75" thickBot="1" x14ac:dyDescent="0.3">
      <c r="A35" s="1"/>
      <c r="B35" s="145">
        <v>31</v>
      </c>
      <c r="C35" s="66" t="s">
        <v>207</v>
      </c>
      <c r="D35" s="146" t="s">
        <v>24</v>
      </c>
      <c r="E35" s="147">
        <v>2</v>
      </c>
      <c r="F35" s="67">
        <v>0</v>
      </c>
      <c r="G35" s="68">
        <v>0</v>
      </c>
      <c r="H35" s="69">
        <v>0</v>
      </c>
      <c r="I35" s="67">
        <v>0</v>
      </c>
      <c r="J35" s="67">
        <v>0</v>
      </c>
      <c r="K35" s="67">
        <v>0</v>
      </c>
      <c r="L35" s="68">
        <v>0</v>
      </c>
      <c r="M35" s="70">
        <v>0</v>
      </c>
      <c r="N35" s="68">
        <v>0</v>
      </c>
      <c r="O35" s="67">
        <v>0</v>
      </c>
      <c r="P35" s="67">
        <v>0</v>
      </c>
      <c r="Q35" s="69">
        <v>0</v>
      </c>
      <c r="R35" s="70">
        <v>0</v>
      </c>
      <c r="S35" s="70">
        <v>0</v>
      </c>
      <c r="T35" s="70">
        <v>0</v>
      </c>
      <c r="U35" s="67">
        <v>0</v>
      </c>
      <c r="V35" s="70">
        <v>0</v>
      </c>
      <c r="W35" s="70">
        <v>0</v>
      </c>
      <c r="X35" s="70">
        <v>0</v>
      </c>
      <c r="Y35" s="148">
        <v>0</v>
      </c>
      <c r="Z35" s="149">
        <f>SUM(E35:Y35)</f>
        <v>2</v>
      </c>
      <c r="AA35" s="67">
        <f>SUM(E35+F35+J35+K35+O35+P35+U35)-MIN(E35,F35,J35,K35,O35,P35,U35)</f>
        <v>2</v>
      </c>
      <c r="AB35" s="148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192</v>
      </c>
      <c r="D3" s="12" t="s">
        <v>24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12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75</v>
      </c>
      <c r="AA3" s="14">
        <f>SUM(E3+F3+J3+K3+O3+P3+U3)-MIN(E3,F3,J3,K3,O3,P3,U3)</f>
        <v>75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49</v>
      </c>
      <c r="D4" s="21" t="s">
        <v>30</v>
      </c>
      <c r="E4" s="22">
        <v>0</v>
      </c>
      <c r="F4" s="23">
        <v>0</v>
      </c>
      <c r="G4" s="24">
        <v>5</v>
      </c>
      <c r="H4" s="25">
        <v>8</v>
      </c>
      <c r="I4" s="23">
        <v>0</v>
      </c>
      <c r="J4" s="23">
        <v>0</v>
      </c>
      <c r="K4" s="23">
        <v>12</v>
      </c>
      <c r="L4" s="24">
        <v>5</v>
      </c>
      <c r="M4" s="26">
        <v>0</v>
      </c>
      <c r="N4" s="24">
        <v>0</v>
      </c>
      <c r="O4" s="23">
        <v>0</v>
      </c>
      <c r="P4" s="23">
        <v>0</v>
      </c>
      <c r="Q4" s="25">
        <v>12</v>
      </c>
      <c r="R4" s="26">
        <v>6</v>
      </c>
      <c r="S4" s="26">
        <v>10</v>
      </c>
      <c r="T4" s="26">
        <v>6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64</v>
      </c>
      <c r="AA4" s="23">
        <f>SUM(E4+F4+J4+K4+O4+P4+U4)-MIN(E4,F4,J4,K4,O4,P4,U4)</f>
        <v>12</v>
      </c>
      <c r="AB4" s="27">
        <f>SUM(H4+M4+Q4+R4+S4+T4+V4+W4+X4+Y4)-MIN(H4,M4,Q4,R4,S4,T4,V4,W4,X4,Y4)</f>
        <v>42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197</v>
      </c>
      <c r="D5" s="21" t="s">
        <v>24</v>
      </c>
      <c r="E5" s="22">
        <v>2</v>
      </c>
      <c r="F5" s="23">
        <v>0</v>
      </c>
      <c r="G5" s="24">
        <v>0</v>
      </c>
      <c r="H5" s="25">
        <v>0</v>
      </c>
      <c r="I5" s="23">
        <v>0</v>
      </c>
      <c r="J5" s="23">
        <v>3</v>
      </c>
      <c r="K5" s="23">
        <v>6</v>
      </c>
      <c r="L5" s="24">
        <v>0</v>
      </c>
      <c r="M5" s="26">
        <v>16</v>
      </c>
      <c r="N5" s="24">
        <v>0</v>
      </c>
      <c r="O5" s="23">
        <v>0</v>
      </c>
      <c r="P5" s="23">
        <v>7</v>
      </c>
      <c r="Q5" s="25">
        <v>0</v>
      </c>
      <c r="R5" s="26">
        <v>5</v>
      </c>
      <c r="S5" s="26">
        <v>5</v>
      </c>
      <c r="T5" s="26">
        <v>16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60</v>
      </c>
      <c r="AA5" s="23">
        <f>SUM(E5+F5+J5+K5+O5+P5+U5)-MIN(E5,F5,J5,K5,O5,P5,U5)</f>
        <v>18</v>
      </c>
      <c r="AB5" s="27">
        <f>SUM(H5+M5+Q5+R5+S5+T5+V5+W5+X5+Y5)-MIN(H5,M5,Q5,R5,S5,T5,V5,W5,X5,Y5)</f>
        <v>42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243</v>
      </c>
      <c r="D6" s="21" t="s">
        <v>69</v>
      </c>
      <c r="E6" s="22">
        <v>0</v>
      </c>
      <c r="F6" s="23">
        <v>0</v>
      </c>
      <c r="G6" s="24">
        <v>0</v>
      </c>
      <c r="H6" s="25">
        <v>4</v>
      </c>
      <c r="I6" s="23">
        <v>0</v>
      </c>
      <c r="J6" s="23">
        <v>2</v>
      </c>
      <c r="K6" s="23">
        <v>8</v>
      </c>
      <c r="L6" s="24">
        <v>0</v>
      </c>
      <c r="M6" s="26">
        <v>0</v>
      </c>
      <c r="N6" s="24">
        <v>0</v>
      </c>
      <c r="O6" s="23">
        <v>16</v>
      </c>
      <c r="P6" s="23">
        <v>20</v>
      </c>
      <c r="Q6" s="25">
        <v>0</v>
      </c>
      <c r="R6" s="26">
        <v>8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58</v>
      </c>
      <c r="AA6" s="23">
        <f>SUM(E6+F6+J6+K6+O6+P6+U6)-MIN(E6,F6,J6,K6,O6,P6,U6)</f>
        <v>46</v>
      </c>
      <c r="AB6" s="27">
        <f>SUM(H6+M6+Q6+R6+S6+T6+V6+W6+X6+Y6)-MIN(H6,M6,Q6,R6,S6,T6,V6,W6,X6,Y6)</f>
        <v>12</v>
      </c>
      <c r="AC6" s="1"/>
      <c r="AD6" s="1"/>
      <c r="AE6" s="1"/>
      <c r="AF6" s="1"/>
    </row>
    <row r="7" spans="1:32" x14ac:dyDescent="0.25">
      <c r="A7" s="1"/>
      <c r="B7" s="19">
        <v>5</v>
      </c>
      <c r="C7" s="29" t="s">
        <v>258</v>
      </c>
      <c r="D7" s="21" t="s">
        <v>79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10</v>
      </c>
      <c r="L7" s="24">
        <v>0</v>
      </c>
      <c r="M7" s="26">
        <v>12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12</v>
      </c>
      <c r="T7" s="26">
        <v>12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46</v>
      </c>
      <c r="AA7" s="23">
        <f>SUM(E7+F7+J7+K7+O7+P7+U7)-MIN(E7,F7,J7,K7,O7,P7,U7)</f>
        <v>10</v>
      </c>
      <c r="AB7" s="27">
        <f>SUM(H7+M7+Q7+R7+S7+T7+V7+W7+X7+Y7)-MIN(H7,M7,Q7,R7,S7,T7,V7,W7,X7,Y7)</f>
        <v>36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47</v>
      </c>
      <c r="D8" s="21" t="s">
        <v>30</v>
      </c>
      <c r="E8" s="22">
        <v>0</v>
      </c>
      <c r="F8" s="23">
        <v>0</v>
      </c>
      <c r="G8" s="24">
        <v>5</v>
      </c>
      <c r="H8" s="25">
        <v>10</v>
      </c>
      <c r="I8" s="23">
        <v>0</v>
      </c>
      <c r="J8" s="23">
        <v>6</v>
      </c>
      <c r="K8" s="23">
        <v>4</v>
      </c>
      <c r="L8" s="24">
        <v>0</v>
      </c>
      <c r="M8" s="26">
        <v>0</v>
      </c>
      <c r="N8" s="24">
        <v>0</v>
      </c>
      <c r="O8" s="23">
        <v>10</v>
      </c>
      <c r="P8" s="23">
        <v>0</v>
      </c>
      <c r="Q8" s="25">
        <v>0</v>
      </c>
      <c r="R8" s="26">
        <v>0</v>
      </c>
      <c r="S8" s="26">
        <v>6</v>
      </c>
      <c r="T8" s="26">
        <v>4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45</v>
      </c>
      <c r="AA8" s="23">
        <f>SUM(E8+F8+J8+K8+O8+P8+U8)-MIN(E8,F8,J8,K8,O8,P8,U8)</f>
        <v>20</v>
      </c>
      <c r="AB8" s="27">
        <f>SUM(H8+M8+Q8+R8+S8+T8+V8+W8+X8+Y8)-MIN(H8,M8,Q8,R8,S8,T8,V8,W8,X8,Y8)</f>
        <v>20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81</v>
      </c>
      <c r="D9" s="21" t="s">
        <v>79</v>
      </c>
      <c r="E9" s="22">
        <v>0</v>
      </c>
      <c r="F9" s="23">
        <v>13</v>
      </c>
      <c r="G9" s="24">
        <v>0</v>
      </c>
      <c r="H9" s="25">
        <v>10.5</v>
      </c>
      <c r="I9" s="23">
        <v>0</v>
      </c>
      <c r="J9" s="23">
        <v>0</v>
      </c>
      <c r="K9" s="23">
        <v>10.5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8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42</v>
      </c>
      <c r="AA9" s="23">
        <f>SUM(E9+F9+J9+K9+O9+P9+U9)-MIN(E9,F9,J9,K9,O9,P9,U9)</f>
        <v>23.5</v>
      </c>
      <c r="AB9" s="27">
        <f>SUM(H9+M9+Q9+R9+S9+T9+V9+W9+X9+Y9)-MIN(H9,M9,Q9,R9,S9,T9,V9,W9,X9,Y9)</f>
        <v>18.5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45</v>
      </c>
      <c r="D10" s="21" t="s">
        <v>24</v>
      </c>
      <c r="E10" s="22">
        <v>12</v>
      </c>
      <c r="F10" s="23">
        <v>0</v>
      </c>
      <c r="G10" s="24">
        <v>5</v>
      </c>
      <c r="H10" s="25">
        <v>0</v>
      </c>
      <c r="I10" s="23">
        <v>0</v>
      </c>
      <c r="J10" s="23">
        <v>8</v>
      </c>
      <c r="K10" s="23">
        <v>16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41</v>
      </c>
      <c r="AA10" s="23">
        <f>SUM(E10+F10+J10+K10+O10+P10+U10)-MIN(E10,F10,J10,K10,O10,P10,U10)</f>
        <v>36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55</v>
      </c>
      <c r="D11" s="21" t="s">
        <v>53</v>
      </c>
      <c r="E11" s="22">
        <v>8</v>
      </c>
      <c r="F11" s="23">
        <v>0</v>
      </c>
      <c r="G11" s="24">
        <v>0</v>
      </c>
      <c r="H11" s="25">
        <v>0</v>
      </c>
      <c r="I11" s="23">
        <v>0</v>
      </c>
      <c r="J11" s="23">
        <v>5</v>
      </c>
      <c r="K11" s="23">
        <v>0</v>
      </c>
      <c r="L11" s="24">
        <v>0</v>
      </c>
      <c r="M11" s="26">
        <v>0</v>
      </c>
      <c r="N11" s="24">
        <v>0</v>
      </c>
      <c r="O11" s="23">
        <v>8</v>
      </c>
      <c r="P11" s="23">
        <v>16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37</v>
      </c>
      <c r="AA11" s="23">
        <f>SUM(E11+F11+J11+K11+O11+P11+U11)-MIN(E11,F11,J11,K11,O11,P11,U11)</f>
        <v>37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48</v>
      </c>
      <c r="D12" s="21" t="s">
        <v>26</v>
      </c>
      <c r="E12" s="22">
        <v>0</v>
      </c>
      <c r="F12" s="23">
        <v>10</v>
      </c>
      <c r="G12" s="24">
        <v>0</v>
      </c>
      <c r="H12" s="25">
        <v>6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10</v>
      </c>
      <c r="S12" s="26">
        <v>8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34</v>
      </c>
      <c r="AA12" s="23">
        <f>SUM(E12+F12+J12+K12+O12+P12+U12)-MIN(E12,F12,J12,K12,O12,P12,U12)</f>
        <v>10</v>
      </c>
      <c r="AB12" s="27">
        <f>SUM(H12+M12+Q12+R12+S12+T12+V12+W12+X12+Y12)-MIN(H12,M12,Q12,R12,S12,T12,V12,W12,X12,Y12)</f>
        <v>24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195</v>
      </c>
      <c r="D13" s="21" t="s">
        <v>31</v>
      </c>
      <c r="E13" s="22">
        <v>4</v>
      </c>
      <c r="F13" s="23">
        <v>0</v>
      </c>
      <c r="G13" s="24">
        <v>0</v>
      </c>
      <c r="H13" s="25">
        <v>12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16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32</v>
      </c>
      <c r="AA13" s="23">
        <f>SUM(E13+F13+J13+K13+O13+P13+U13)-MIN(E13,F13,J13,K13,O13,P13,U13)</f>
        <v>4</v>
      </c>
      <c r="AB13" s="27">
        <f>SUM(H13+M13+Q13+R13+S13+T13+V13+W13+X13+Y13)-MIN(H13,M13,Q13,R13,S13,T13,V13,W13,X13,Y13)</f>
        <v>28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54</v>
      </c>
      <c r="D14" s="21" t="s">
        <v>37</v>
      </c>
      <c r="E14" s="22">
        <v>10</v>
      </c>
      <c r="F14" s="23">
        <v>0</v>
      </c>
      <c r="G14" s="24">
        <v>5</v>
      </c>
      <c r="H14" s="25">
        <v>3</v>
      </c>
      <c r="I14" s="23">
        <v>0</v>
      </c>
      <c r="J14" s="23">
        <v>4</v>
      </c>
      <c r="K14" s="23">
        <v>0</v>
      </c>
      <c r="L14" s="24">
        <v>0</v>
      </c>
      <c r="M14" s="26">
        <v>0</v>
      </c>
      <c r="N14" s="24">
        <v>0</v>
      </c>
      <c r="O14" s="23">
        <v>7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29</v>
      </c>
      <c r="AA14" s="23">
        <f>SUM(E14+F14+J14+K14+O14+P14+U14)-MIN(E14,F14,J14,K14,O14,P14,U14)</f>
        <v>21</v>
      </c>
      <c r="AB14" s="27">
        <f>SUM(H14+M14+Q14+R14+S14+T14+V14+W14+X14+Y14)-MIN(H14,M14,Q14,R14,S14,T14,V14,W14,X14,Y14)</f>
        <v>3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56" t="s">
        <v>194</v>
      </c>
      <c r="D15" s="21" t="s">
        <v>33</v>
      </c>
      <c r="E15" s="97">
        <v>5</v>
      </c>
      <c r="F15" s="98">
        <v>0</v>
      </c>
      <c r="G15" s="24">
        <v>0</v>
      </c>
      <c r="H15" s="25">
        <v>0</v>
      </c>
      <c r="I15" s="23">
        <v>0</v>
      </c>
      <c r="J15" s="23">
        <v>10</v>
      </c>
      <c r="K15" s="23">
        <v>0</v>
      </c>
      <c r="L15" s="24">
        <v>5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8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28</v>
      </c>
      <c r="AA15" s="23">
        <f>SUM(E15+F15+J15+K15+O15+P15+U15)-MIN(E15,F15,J15,K15,O15,P15,U15)</f>
        <v>15</v>
      </c>
      <c r="AB15" s="27">
        <f>SUM(H15+M15+Q15+R15+S15+T15+V15+W15+X15+Y15)-MIN(H15,M15,Q15,R15,S15,T15,V15,W15,X15,Y15)</f>
        <v>8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196</v>
      </c>
      <c r="D16" s="21" t="s">
        <v>114</v>
      </c>
      <c r="E16" s="22">
        <v>3</v>
      </c>
      <c r="F16" s="23">
        <v>0</v>
      </c>
      <c r="G16" s="24">
        <v>0</v>
      </c>
      <c r="H16" s="25">
        <v>0</v>
      </c>
      <c r="I16" s="23">
        <v>0</v>
      </c>
      <c r="J16" s="23">
        <v>20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23</v>
      </c>
      <c r="AA16" s="23">
        <f>SUM(E16+F16+J16+K16+O16+P16+U16)-MIN(E16,F16,J16,K16,O16,P16,U16)</f>
        <v>23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51</v>
      </c>
      <c r="D17" s="21" t="s">
        <v>24</v>
      </c>
      <c r="E17" s="22">
        <v>2</v>
      </c>
      <c r="F17" s="23">
        <v>0</v>
      </c>
      <c r="G17" s="24">
        <v>0</v>
      </c>
      <c r="H17" s="25">
        <v>0</v>
      </c>
      <c r="I17" s="23">
        <v>0</v>
      </c>
      <c r="J17" s="23">
        <v>0</v>
      </c>
      <c r="K17" s="23">
        <v>5</v>
      </c>
      <c r="L17" s="24">
        <v>5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10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22</v>
      </c>
      <c r="AA17" s="23">
        <f>SUM(E17+F17+J17+K17+O17+P17+U17)-MIN(E17,F17,J17,K17,O17,P17,U17)</f>
        <v>7</v>
      </c>
      <c r="AB17" s="27">
        <f>SUM(H17+M17+Q17+R17+S17+T17+V17+W17+X17+Y17)-MIN(H17,M17,Q17,R17,S17,T17,V17,W17,X17,Y17)</f>
        <v>10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56" t="s">
        <v>213</v>
      </c>
      <c r="D18" s="57" t="s">
        <v>31</v>
      </c>
      <c r="E18" s="22">
        <v>0</v>
      </c>
      <c r="F18" s="23">
        <v>7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10</v>
      </c>
      <c r="N18" s="24">
        <v>0</v>
      </c>
      <c r="O18" s="23">
        <v>4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21</v>
      </c>
      <c r="AA18" s="23">
        <f>SUM(E18+F18+J18+K18+O18+P18+U18)-MIN(E18,F18,J18,K18,O18,P18,U18)</f>
        <v>11</v>
      </c>
      <c r="AB18" s="27">
        <f>SUM(H18+M18+Q18+R18+S18+T18+V18+W18+X18+Y18)-MIN(H18,M18,Q18,R18,S18,T18,V18,W18,X18,Y18)</f>
        <v>10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56" t="s">
        <v>287</v>
      </c>
      <c r="D19" s="57" t="s">
        <v>28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20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20</v>
      </c>
      <c r="AA19" s="23">
        <f>SUM(E19+F19+J19+K19+O19+P19+U19)-MIN(E19,F19,J19,K19,O19,P19,U19)</f>
        <v>20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29" t="s">
        <v>63</v>
      </c>
      <c r="D20" s="21" t="s">
        <v>30</v>
      </c>
      <c r="E20" s="22">
        <v>0</v>
      </c>
      <c r="F20" s="23">
        <v>0</v>
      </c>
      <c r="G20" s="24">
        <v>5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12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17</v>
      </c>
      <c r="AA20" s="23">
        <f>SUM(E20+F20+J20+K20+O20+P20+U20)-MIN(E20,F20,J20,K20,O20,P20,U20)</f>
        <v>0</v>
      </c>
      <c r="AB20" s="27">
        <f>SUM(H20+M20+Q20+R20+S20+T20+V20+W20+X20+Y20)-MIN(H20,M20,Q20,R20,S20,T20,V20,W20,X20,Y20)</f>
        <v>12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110" t="s">
        <v>288</v>
      </c>
      <c r="D21" s="21" t="s">
        <v>28</v>
      </c>
      <c r="E21" s="97">
        <v>0</v>
      </c>
      <c r="F21" s="98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6</v>
      </c>
      <c r="P21" s="23">
        <v>10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16</v>
      </c>
      <c r="AA21" s="23">
        <f>SUM(E21+F21+J21+K21+O21+P21+U21)-MIN(E21,F21,J21,K21,O21,P21,U21)</f>
        <v>16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28" t="s">
        <v>212</v>
      </c>
      <c r="D22" s="21" t="s">
        <v>28</v>
      </c>
      <c r="E22" s="22">
        <v>0</v>
      </c>
      <c r="F22" s="23">
        <v>8</v>
      </c>
      <c r="G22" s="24">
        <v>0</v>
      </c>
      <c r="H22" s="25">
        <v>0</v>
      </c>
      <c r="I22" s="23">
        <v>0</v>
      </c>
      <c r="J22" s="23">
        <v>0</v>
      </c>
      <c r="K22" s="23">
        <v>7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15</v>
      </c>
      <c r="AA22" s="23">
        <f>SUM(E22+F22+J22+K22+O22+P22+U22)-MIN(E22,F22,J22,K22,O22,P22,U22)</f>
        <v>15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6" t="s">
        <v>295</v>
      </c>
      <c r="D23" s="57" t="s">
        <v>24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10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10</v>
      </c>
      <c r="AA23" s="23">
        <f>SUM(E23+F23+J23+K23+O23+P23+U23)-MIN(E23,F23,J23,K23,O23,P23,U23)</f>
        <v>0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56" t="s">
        <v>292</v>
      </c>
      <c r="D24" s="57" t="s">
        <v>31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8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8</v>
      </c>
      <c r="AA24" s="23">
        <f>SUM(E24+F24+J24+K24+O24+P24+U24)-MIN(E24,F24,J24,K24,O24,P24,U24)</f>
        <v>8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6" t="s">
        <v>289</v>
      </c>
      <c r="D25" s="57" t="s">
        <v>163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5</v>
      </c>
      <c r="P25" s="23">
        <v>2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7</v>
      </c>
      <c r="AA25" s="23">
        <f>SUM(E25+F25+J25+K25+O25+P25+U25)-MIN(E25,F25,J25,K25,O25,P25,U25)</f>
        <v>7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56" t="s">
        <v>50</v>
      </c>
      <c r="D26" s="57" t="s">
        <v>33</v>
      </c>
      <c r="E26" s="22">
        <v>2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4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6</v>
      </c>
      <c r="AA26" s="23">
        <f>SUM(E26+F26+J26+K26+O26+P26+U26)-MIN(E26,F26,J26,K26,O26,P26,U26)</f>
        <v>2</v>
      </c>
      <c r="AB26" s="27">
        <f>SUM(H26+M26+Q26+R26+S26+T26+V26+W26+X26+Y26)-MIN(H26,M26,Q26,R26,S26,T26,V26,W26,X26,Y26)</f>
        <v>4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59</v>
      </c>
      <c r="D27" s="57" t="s">
        <v>33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5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5</v>
      </c>
      <c r="AA27" s="23">
        <f>SUM(E27+F27+J27+K27+O27+P27+U27)-MIN(E27,F27,J27,K27,O27,P27,U27)</f>
        <v>0</v>
      </c>
      <c r="AB27" s="27">
        <f>SUM(H27+M27+Q27+R27+S27+T27+V27+W27+X27+Y27)-MIN(H27,M27,Q27,R27,S27,T27,V27,W27,X27,Y27)</f>
        <v>5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56" t="s">
        <v>60</v>
      </c>
      <c r="D28" s="21" t="s">
        <v>26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5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5</v>
      </c>
      <c r="AA28" s="23">
        <f>SUM(E28+F28+J28+K28+O28+P28+U28)-MIN(E28,F28,J28,K28,O28,P28,U28)</f>
        <v>0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56" t="s">
        <v>62</v>
      </c>
      <c r="D29" s="57" t="s">
        <v>38</v>
      </c>
      <c r="E29" s="22">
        <v>2</v>
      </c>
      <c r="F29" s="23">
        <v>0</v>
      </c>
      <c r="G29" s="24">
        <v>0</v>
      </c>
      <c r="H29" s="25">
        <v>0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4</v>
      </c>
      <c r="AA29" s="23">
        <f>SUM(E29+F29+J29+K29+O29+P29+U29)-MIN(E29,F29,J29,K29,O29,P29,U29)</f>
        <v>4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56" t="s">
        <v>56</v>
      </c>
      <c r="D30" s="57" t="s">
        <v>30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2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2</v>
      </c>
      <c r="AA30" s="23">
        <f>SUM(E30+F30+J30+K30+O30+P30+U30)-MIN(E30,F30,J30,K30,O30,P30,U30)</f>
        <v>2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28</v>
      </c>
      <c r="C31" s="56" t="s">
        <v>57</v>
      </c>
      <c r="D31" s="57" t="s">
        <v>38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2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28</v>
      </c>
      <c r="C32" s="56" t="s">
        <v>259</v>
      </c>
      <c r="D32" s="57" t="s">
        <v>79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2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2</v>
      </c>
      <c r="AA32" s="23">
        <f>SUM(E32+F32+J32+K32+O32+P32+U32)-MIN(E32,F32,J32,K32,O32,P32,U32)</f>
        <v>2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28</v>
      </c>
      <c r="C33" s="56" t="s">
        <v>52</v>
      </c>
      <c r="D33" s="57" t="s">
        <v>30</v>
      </c>
      <c r="E33" s="22">
        <v>0</v>
      </c>
      <c r="F33" s="23">
        <v>0</v>
      </c>
      <c r="G33" s="24">
        <v>0</v>
      </c>
      <c r="H33" s="25">
        <v>2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2</v>
      </c>
      <c r="AA33" s="23">
        <f>SUM(E33+F33+J33+K33+O33+P33+U33)-MIN(E33,F33,J33,K33,O33,P33,U33)</f>
        <v>0</v>
      </c>
      <c r="AB33" s="27">
        <f>SUM(H33+M33+Q33+R33+S33+T33+V33+W33+X33+Y33)-MIN(H33,M33,Q33,R33,S33,T33,V33,W33,X33,Y33)</f>
        <v>2</v>
      </c>
      <c r="AC33" s="1"/>
      <c r="AD33" s="1"/>
      <c r="AE33" s="1"/>
      <c r="AF33" s="1"/>
    </row>
    <row r="34" spans="1:32" ht="15.75" thickBot="1" x14ac:dyDescent="0.3">
      <c r="A34" s="1"/>
      <c r="B34" s="145">
        <v>28</v>
      </c>
      <c r="C34" s="66" t="s">
        <v>198</v>
      </c>
      <c r="D34" s="146" t="s">
        <v>114</v>
      </c>
      <c r="E34" s="147">
        <v>2</v>
      </c>
      <c r="F34" s="67">
        <v>0</v>
      </c>
      <c r="G34" s="68">
        <v>0</v>
      </c>
      <c r="H34" s="69">
        <v>0</v>
      </c>
      <c r="I34" s="67">
        <v>0</v>
      </c>
      <c r="J34" s="67">
        <v>0</v>
      </c>
      <c r="K34" s="67">
        <v>0</v>
      </c>
      <c r="L34" s="68">
        <v>0</v>
      </c>
      <c r="M34" s="70">
        <v>0</v>
      </c>
      <c r="N34" s="68">
        <v>0</v>
      </c>
      <c r="O34" s="67">
        <v>0</v>
      </c>
      <c r="P34" s="67">
        <v>0</v>
      </c>
      <c r="Q34" s="69">
        <v>0</v>
      </c>
      <c r="R34" s="70">
        <v>0</v>
      </c>
      <c r="S34" s="70">
        <v>0</v>
      </c>
      <c r="T34" s="70">
        <v>0</v>
      </c>
      <c r="U34" s="67">
        <v>0</v>
      </c>
      <c r="V34" s="70">
        <v>0</v>
      </c>
      <c r="W34" s="70">
        <v>0</v>
      </c>
      <c r="X34" s="70">
        <v>0</v>
      </c>
      <c r="Y34" s="148">
        <v>0</v>
      </c>
      <c r="Z34" s="149">
        <f>SUM(E34:Y34)</f>
        <v>2</v>
      </c>
      <c r="AA34" s="67">
        <f>SUM(E34+F34+J34+K34+O34+P34+U34)-MIN(E34,F34,J34,K34,O34,P34,U34)</f>
        <v>2</v>
      </c>
      <c r="AB34" s="148">
        <f>SUM(H34+M34+Q34+R34+S34+T34+V34+W34+X34+Y34)-MIN(H34,M34,Q34,R34,S34,T34,V34,W34,X34,Y34)</f>
        <v>0</v>
      </c>
      <c r="AC34" s="1"/>
      <c r="AD34" s="1"/>
      <c r="AE34" s="1"/>
      <c r="AF34" s="1"/>
    </row>
    <row r="41" spans="1:32" x14ac:dyDescent="0.25">
      <c r="C41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2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64</v>
      </c>
      <c r="D2" s="52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173</v>
      </c>
      <c r="D3" s="12" t="s">
        <v>37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5</v>
      </c>
      <c r="M3" s="17">
        <v>8</v>
      </c>
      <c r="N3" s="15">
        <v>0</v>
      </c>
      <c r="O3" s="14">
        <v>20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86</v>
      </c>
      <c r="AA3" s="14">
        <f>SUM(E3+F3+J3+K3+O3+P3+U3)-MIN(E3,F3,J3,K3,O3,P3,U3)</f>
        <v>66</v>
      </c>
      <c r="AB3" s="18">
        <f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68</v>
      </c>
      <c r="D4" s="21" t="s">
        <v>30</v>
      </c>
      <c r="E4" s="22">
        <v>12</v>
      </c>
      <c r="F4" s="23">
        <v>8</v>
      </c>
      <c r="G4" s="24">
        <v>5</v>
      </c>
      <c r="H4" s="25">
        <v>12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16</v>
      </c>
      <c r="R4" s="26">
        <v>10</v>
      </c>
      <c r="S4" s="26">
        <v>10</v>
      </c>
      <c r="T4" s="26">
        <v>12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85</v>
      </c>
      <c r="AA4" s="23">
        <f>SUM(E4+F4+J4+K4+O4+P4+U4)-MIN(E4,F4,J4,K4,O4,P4,U4)</f>
        <v>20</v>
      </c>
      <c r="AB4" s="27">
        <f>SUM(H4+M4+Q4+R4+S4+T4+V4+W4+X4+Y4)-MIN(H4,M4,Q4,R4,S4,T4,V4,W4,X4,Y4)</f>
        <v>60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120</v>
      </c>
      <c r="D5" s="21" t="s">
        <v>26</v>
      </c>
      <c r="E5" s="22">
        <v>3</v>
      </c>
      <c r="F5" s="23">
        <v>7</v>
      </c>
      <c r="G5" s="24">
        <v>0</v>
      </c>
      <c r="H5" s="25">
        <v>8</v>
      </c>
      <c r="I5" s="23">
        <v>0</v>
      </c>
      <c r="J5" s="23">
        <v>13</v>
      </c>
      <c r="K5" s="23">
        <v>8</v>
      </c>
      <c r="L5" s="24">
        <v>5</v>
      </c>
      <c r="M5" s="26">
        <v>10</v>
      </c>
      <c r="N5" s="24">
        <v>0</v>
      </c>
      <c r="O5" s="23">
        <v>1</v>
      </c>
      <c r="P5" s="23">
        <v>10</v>
      </c>
      <c r="Q5" s="25">
        <v>8</v>
      </c>
      <c r="R5" s="26">
        <v>2</v>
      </c>
      <c r="S5" s="26">
        <v>4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79</v>
      </c>
      <c r="AA5" s="23">
        <f>SUM(E5+F5+J5+K5+O5+P5+U5)-MIN(E5,F5,J5,K5,O5,P5,U5)</f>
        <v>42</v>
      </c>
      <c r="AB5" s="27">
        <f>SUM(H5+M5+Q5+R5+S5+T5+V5+W5+X5+Y5)-MIN(H5,M5,Q5,R5,S5,T5,V5,W5,X5,Y5)</f>
        <v>32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76</v>
      </c>
      <c r="D6" s="21" t="s">
        <v>26</v>
      </c>
      <c r="E6" s="22">
        <v>0</v>
      </c>
      <c r="F6" s="23">
        <v>5</v>
      </c>
      <c r="G6" s="24">
        <v>5</v>
      </c>
      <c r="H6" s="25">
        <v>6</v>
      </c>
      <c r="I6" s="23">
        <v>0</v>
      </c>
      <c r="J6" s="23">
        <v>2</v>
      </c>
      <c r="K6" s="23">
        <v>8</v>
      </c>
      <c r="L6" s="24">
        <v>0</v>
      </c>
      <c r="M6" s="26">
        <v>0</v>
      </c>
      <c r="N6" s="24">
        <v>0</v>
      </c>
      <c r="O6" s="23">
        <v>2</v>
      </c>
      <c r="P6" s="23">
        <v>7</v>
      </c>
      <c r="Q6" s="25">
        <v>10</v>
      </c>
      <c r="R6" s="26">
        <v>6</v>
      </c>
      <c r="S6" s="26">
        <v>16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67</v>
      </c>
      <c r="AA6" s="23">
        <f>SUM(E6+F6+J6+K6+O6+P6+U6)-MIN(E6,F6,J6,K6,O6,P6,U6)</f>
        <v>24</v>
      </c>
      <c r="AB6" s="27">
        <f>SUM(H6+M6+Q6+R6+S6+T6+V6+W6+X6+Y6)-MIN(H6,M6,Q6,R6,S6,T6,V6,W6,X6,Y6)</f>
        <v>38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183</v>
      </c>
      <c r="D7" s="21" t="s">
        <v>26</v>
      </c>
      <c r="E7" s="22">
        <v>2</v>
      </c>
      <c r="F7" s="23">
        <v>2</v>
      </c>
      <c r="G7" s="24">
        <v>5</v>
      </c>
      <c r="H7" s="25">
        <v>2</v>
      </c>
      <c r="I7" s="23">
        <v>0</v>
      </c>
      <c r="J7" s="23">
        <v>0</v>
      </c>
      <c r="K7" s="23">
        <v>2</v>
      </c>
      <c r="L7" s="24">
        <v>5</v>
      </c>
      <c r="M7" s="26">
        <v>12</v>
      </c>
      <c r="N7" s="24">
        <v>0</v>
      </c>
      <c r="O7" s="23">
        <v>0</v>
      </c>
      <c r="P7" s="23">
        <v>0</v>
      </c>
      <c r="Q7" s="25">
        <v>12</v>
      </c>
      <c r="R7" s="26">
        <v>12</v>
      </c>
      <c r="S7" s="26">
        <v>2</v>
      </c>
      <c r="T7" s="26">
        <v>6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62</v>
      </c>
      <c r="AA7" s="23">
        <f>SUM(E7+F7+J7+K7+O7+P7+U7)-MIN(E7,F7,J7,K7,O7,P7,U7)</f>
        <v>6</v>
      </c>
      <c r="AB7" s="27">
        <f>SUM(H7+M7+Q7+R7+S7+T7+V7+W7+X7+Y7)-MIN(H7,M7,Q7,R7,S7,T7,V7,W7,X7,Y7)</f>
        <v>46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80</v>
      </c>
      <c r="D8" s="21" t="s">
        <v>24</v>
      </c>
      <c r="E8" s="22">
        <v>0</v>
      </c>
      <c r="F8" s="23">
        <v>4</v>
      </c>
      <c r="G8" s="24">
        <v>0</v>
      </c>
      <c r="H8" s="25">
        <v>2</v>
      </c>
      <c r="I8" s="23">
        <v>0</v>
      </c>
      <c r="J8" s="23">
        <v>4</v>
      </c>
      <c r="K8" s="23">
        <v>7</v>
      </c>
      <c r="L8" s="24">
        <v>0</v>
      </c>
      <c r="M8" s="26">
        <v>6</v>
      </c>
      <c r="N8" s="24">
        <v>0</v>
      </c>
      <c r="O8" s="23">
        <v>12</v>
      </c>
      <c r="P8" s="23">
        <v>4</v>
      </c>
      <c r="Q8" s="25">
        <v>0</v>
      </c>
      <c r="R8" s="26">
        <v>4</v>
      </c>
      <c r="S8" s="26">
        <v>5</v>
      </c>
      <c r="T8" s="26">
        <v>4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52</v>
      </c>
      <c r="AA8" s="23">
        <f>SUM(E8+F8+J8+K8+O8+P8+U8)-MIN(E8,F8,J8,K8,O8,P8,U8)</f>
        <v>31</v>
      </c>
      <c r="AB8" s="27">
        <f>SUM(H8+M8+Q8+R8+S8+T8+V8+W8+X8+Y8)-MIN(H8,M8,Q8,R8,S8,T8,V8,W8,X8,Y8)</f>
        <v>21</v>
      </c>
      <c r="AC8" s="1"/>
      <c r="AD8" s="1"/>
      <c r="AE8" s="1"/>
      <c r="AF8" s="1"/>
    </row>
    <row r="9" spans="1:32" x14ac:dyDescent="0.25">
      <c r="A9" s="1"/>
      <c r="B9" s="19">
        <v>7</v>
      </c>
      <c r="C9" s="29" t="s">
        <v>67</v>
      </c>
      <c r="D9" s="21" t="s">
        <v>26</v>
      </c>
      <c r="E9" s="22">
        <v>4</v>
      </c>
      <c r="F9" s="23">
        <v>10</v>
      </c>
      <c r="G9" s="24">
        <v>0</v>
      </c>
      <c r="H9" s="25">
        <v>2</v>
      </c>
      <c r="I9" s="23">
        <v>0</v>
      </c>
      <c r="J9" s="23">
        <v>10</v>
      </c>
      <c r="K9" s="23">
        <v>3</v>
      </c>
      <c r="L9" s="24">
        <v>5</v>
      </c>
      <c r="M9" s="26">
        <v>3</v>
      </c>
      <c r="N9" s="24">
        <v>0</v>
      </c>
      <c r="O9" s="23">
        <v>2</v>
      </c>
      <c r="P9" s="23">
        <v>3</v>
      </c>
      <c r="Q9" s="25">
        <v>3</v>
      </c>
      <c r="R9" s="26">
        <v>2</v>
      </c>
      <c r="S9" s="26">
        <v>2</v>
      </c>
      <c r="T9" s="26">
        <v>2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51</v>
      </c>
      <c r="AA9" s="23">
        <f>SUM(E9+F9+J9+K9+O9+P9+U9)-MIN(E9,F9,J9,K9,O9,P9,U9)</f>
        <v>32</v>
      </c>
      <c r="AB9" s="27">
        <f>SUM(H9+M9+Q9+R9+S9+T9+V9+W9+X9+Y9)-MIN(H9,M9,Q9,R9,S9,T9,V9,W9,X9,Y9)</f>
        <v>14</v>
      </c>
      <c r="AC9" s="1"/>
      <c r="AD9" s="1"/>
      <c r="AE9" s="1"/>
      <c r="AF9" s="1"/>
    </row>
    <row r="10" spans="1:32" x14ac:dyDescent="0.25">
      <c r="A10" s="1"/>
      <c r="B10" s="19">
        <v>7</v>
      </c>
      <c r="C10" s="45" t="s">
        <v>122</v>
      </c>
      <c r="D10" s="21" t="s">
        <v>26</v>
      </c>
      <c r="E10" s="22">
        <v>5</v>
      </c>
      <c r="F10" s="23">
        <v>12</v>
      </c>
      <c r="G10" s="24">
        <v>5</v>
      </c>
      <c r="H10" s="25">
        <v>2</v>
      </c>
      <c r="I10" s="23">
        <v>0</v>
      </c>
      <c r="J10" s="23">
        <v>12</v>
      </c>
      <c r="K10" s="23">
        <v>0</v>
      </c>
      <c r="L10" s="24">
        <v>5</v>
      </c>
      <c r="M10" s="26">
        <v>5</v>
      </c>
      <c r="N10" s="24">
        <v>0</v>
      </c>
      <c r="O10" s="23">
        <v>2</v>
      </c>
      <c r="P10" s="23">
        <v>0</v>
      </c>
      <c r="Q10" s="25">
        <v>0</v>
      </c>
      <c r="R10" s="26">
        <v>0</v>
      </c>
      <c r="S10" s="26">
        <v>3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51</v>
      </c>
      <c r="AA10" s="23">
        <f>SUM(E10+F10+J10+K10+O10+P10+U10)-MIN(E10,F10,J10,K10,O10,P10,U10)</f>
        <v>31</v>
      </c>
      <c r="AB10" s="27">
        <f>SUM(H10+M10+Q10+R10+S10+T10+V10+W10+X10+Y10)-MIN(H10,M10,Q10,R10,S10,T10,V10,W10,X10,Y10)</f>
        <v>10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166</v>
      </c>
      <c r="D11" s="21" t="s">
        <v>24</v>
      </c>
      <c r="E11" s="22">
        <v>8</v>
      </c>
      <c r="F11" s="23">
        <v>13</v>
      </c>
      <c r="G11" s="24">
        <v>5</v>
      </c>
      <c r="H11" s="25">
        <v>0</v>
      </c>
      <c r="I11" s="23">
        <v>0</v>
      </c>
      <c r="J11" s="23">
        <v>2</v>
      </c>
      <c r="K11" s="23">
        <v>0</v>
      </c>
      <c r="L11" s="24">
        <v>0</v>
      </c>
      <c r="M11" s="26">
        <v>4</v>
      </c>
      <c r="N11" s="24">
        <v>0</v>
      </c>
      <c r="O11" s="23">
        <v>2</v>
      </c>
      <c r="P11" s="23">
        <v>0</v>
      </c>
      <c r="Q11" s="25">
        <v>5</v>
      </c>
      <c r="R11" s="26">
        <v>2</v>
      </c>
      <c r="S11" s="26">
        <v>0</v>
      </c>
      <c r="T11" s="26">
        <v>3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44</v>
      </c>
      <c r="AA11" s="23">
        <f>SUM(E11+F11+J11+K11+O11+P11+U11)-MIN(E11,F11,J11,K11,O11,P11,U11)</f>
        <v>25</v>
      </c>
      <c r="AB11" s="27">
        <f>SUM(H11+M11+Q11+R11+S11+T11+V11+W11+X11+Y11)-MIN(H11,M11,Q11,R11,S11,T11,V11,W11,X11,Y11)</f>
        <v>14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167</v>
      </c>
      <c r="D12" s="21" t="s">
        <v>28</v>
      </c>
      <c r="E12" s="22">
        <v>7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11</v>
      </c>
      <c r="L12" s="24">
        <v>0</v>
      </c>
      <c r="M12" s="26">
        <v>0</v>
      </c>
      <c r="N12" s="24">
        <v>0</v>
      </c>
      <c r="O12" s="23">
        <v>13</v>
      </c>
      <c r="P12" s="23">
        <v>1</v>
      </c>
      <c r="Q12" s="25">
        <v>0</v>
      </c>
      <c r="R12" s="26">
        <v>0</v>
      </c>
      <c r="S12" s="26">
        <v>10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42</v>
      </c>
      <c r="AA12" s="23">
        <f>SUM(E12+F12+J12+K12+O12+P12+U12)-MIN(E12,F12,J12,K12,O12,P12,U12)</f>
        <v>32</v>
      </c>
      <c r="AB12" s="27">
        <f>SUM(H12+M12+Q12+R12+S12+T12+V12+W12+X12+Y12)-MIN(H12,M12,Q12,R12,S12,T12,V12,W12,X12,Y12)</f>
        <v>10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73</v>
      </c>
      <c r="D13" s="21" t="s">
        <v>28</v>
      </c>
      <c r="E13" s="22">
        <v>2</v>
      </c>
      <c r="F13" s="23">
        <v>0</v>
      </c>
      <c r="G13" s="24">
        <v>0</v>
      </c>
      <c r="H13" s="25">
        <v>0</v>
      </c>
      <c r="I13" s="23">
        <v>0</v>
      </c>
      <c r="J13" s="23">
        <v>20</v>
      </c>
      <c r="K13" s="23">
        <v>5</v>
      </c>
      <c r="L13" s="24">
        <v>0</v>
      </c>
      <c r="M13" s="26">
        <v>0</v>
      </c>
      <c r="N13" s="24">
        <v>0</v>
      </c>
      <c r="O13" s="23">
        <v>2</v>
      </c>
      <c r="P13" s="23">
        <v>12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41</v>
      </c>
      <c r="AA13" s="23">
        <f>SUM(E13+F13+J13+K13+O13+P13+U13)-MIN(E13,F13,J13,K13,O13,P13,U13)</f>
        <v>41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94</v>
      </c>
      <c r="D14" s="21" t="s">
        <v>28</v>
      </c>
      <c r="E14" s="22">
        <v>6</v>
      </c>
      <c r="F14" s="23">
        <v>7</v>
      </c>
      <c r="G14" s="24">
        <v>0</v>
      </c>
      <c r="H14" s="25">
        <v>0</v>
      </c>
      <c r="I14" s="23">
        <v>0</v>
      </c>
      <c r="J14" s="23">
        <v>5</v>
      </c>
      <c r="K14" s="23">
        <v>4</v>
      </c>
      <c r="L14" s="24">
        <v>0</v>
      </c>
      <c r="M14" s="26">
        <v>0</v>
      </c>
      <c r="N14" s="24">
        <v>0</v>
      </c>
      <c r="O14" s="23">
        <v>3</v>
      </c>
      <c r="P14" s="23">
        <v>8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33</v>
      </c>
      <c r="AA14" s="23">
        <f>SUM(E14+F14+J14+K14+O14+P14+U14)-MIN(E14,F14,J14,K14,O14,P14,U14)</f>
        <v>33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9" t="s">
        <v>74</v>
      </c>
      <c r="D15" s="21" t="s">
        <v>31</v>
      </c>
      <c r="E15" s="22">
        <v>2</v>
      </c>
      <c r="F15" s="23">
        <v>16</v>
      </c>
      <c r="G15" s="24">
        <v>0</v>
      </c>
      <c r="H15" s="25">
        <v>0</v>
      </c>
      <c r="I15" s="23">
        <v>0</v>
      </c>
      <c r="J15" s="23">
        <v>7</v>
      </c>
      <c r="K15" s="23">
        <v>2</v>
      </c>
      <c r="L15" s="24">
        <v>0</v>
      </c>
      <c r="M15" s="26">
        <v>0</v>
      </c>
      <c r="N15" s="24">
        <v>0</v>
      </c>
      <c r="O15" s="23">
        <v>2</v>
      </c>
      <c r="P15" s="23">
        <v>2</v>
      </c>
      <c r="Q15" s="25">
        <v>0</v>
      </c>
      <c r="R15" s="26">
        <v>0</v>
      </c>
      <c r="S15" s="26">
        <v>2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33</v>
      </c>
      <c r="AA15" s="23">
        <f>SUM(E15+F15+J15+K15+O15+P15+U15)-MIN(E15,F15,J15,K15,O15,P15,U15)</f>
        <v>31</v>
      </c>
      <c r="AB15" s="27">
        <f>SUM(H15+M15+Q15+R15+S15+T15+V15+W15+X15+Y15)-MIN(H15,M15,Q15,R15,S15,T15,V15,W15,X15,Y15)</f>
        <v>2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45" t="s">
        <v>88</v>
      </c>
      <c r="D16" s="21" t="s">
        <v>26</v>
      </c>
      <c r="E16" s="22">
        <v>0</v>
      </c>
      <c r="F16" s="23">
        <v>2</v>
      </c>
      <c r="G16" s="24">
        <v>0</v>
      </c>
      <c r="H16" s="25">
        <v>0</v>
      </c>
      <c r="I16" s="23">
        <v>0</v>
      </c>
      <c r="J16" s="23">
        <v>0</v>
      </c>
      <c r="K16" s="23">
        <v>2</v>
      </c>
      <c r="L16" s="24">
        <v>0</v>
      </c>
      <c r="M16" s="26">
        <v>0</v>
      </c>
      <c r="N16" s="24">
        <v>0</v>
      </c>
      <c r="O16" s="23">
        <v>6</v>
      </c>
      <c r="P16" s="23">
        <v>20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30</v>
      </c>
      <c r="AA16" s="23">
        <f>SUM(E16+F16+J16+K16+O16+P16+U16)-MIN(E16,F16,J16,K16,O16,P16,U16)</f>
        <v>30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70</v>
      </c>
      <c r="D17" s="21" t="s">
        <v>28</v>
      </c>
      <c r="E17" s="22">
        <v>0</v>
      </c>
      <c r="F17" s="23">
        <v>0</v>
      </c>
      <c r="G17" s="24">
        <v>0</v>
      </c>
      <c r="H17" s="25">
        <v>10</v>
      </c>
      <c r="I17" s="23">
        <v>0</v>
      </c>
      <c r="J17" s="23">
        <v>0</v>
      </c>
      <c r="K17" s="23">
        <v>0</v>
      </c>
      <c r="L17" s="24">
        <v>0</v>
      </c>
      <c r="M17" s="26">
        <v>16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26</v>
      </c>
      <c r="AA17" s="23">
        <f>SUM(E17+F17+J17+K17+O17+P17+U17)-MIN(E17,F17,J17,K17,O17,P17,U17)</f>
        <v>0</v>
      </c>
      <c r="AB17" s="27">
        <f>SUM(H17+M17+Q17+R17+S17+T17+V17+W17+X17+Y17)-MIN(H17,M17,Q17,R17,S17,T17,V17,W17,X17,Y17)</f>
        <v>26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282</v>
      </c>
      <c r="D18" s="21" t="s">
        <v>28</v>
      </c>
      <c r="E18" s="22">
        <v>0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8</v>
      </c>
      <c r="P18" s="23">
        <v>16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24</v>
      </c>
      <c r="AA18" s="23">
        <f>SUM(E18+F18+J18+K18+O18+P18+U18)-MIN(E18,F18,J18,K18,O18,P18,U18)</f>
        <v>24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45" t="s">
        <v>89</v>
      </c>
      <c r="D19" s="21" t="s">
        <v>26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2</v>
      </c>
      <c r="K19" s="23">
        <v>20</v>
      </c>
      <c r="L19" s="24">
        <v>0</v>
      </c>
      <c r="M19" s="26">
        <v>0</v>
      </c>
      <c r="N19" s="24">
        <v>0</v>
      </c>
      <c r="O19" s="23">
        <v>2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24</v>
      </c>
      <c r="AA19" s="23">
        <f>SUM(E19+F19+J19+K19+O19+P19+U19)-MIN(E19,F19,J19,K19,O19,P19,U19)</f>
        <v>24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72</v>
      </c>
      <c r="D20" s="21" t="s">
        <v>26</v>
      </c>
      <c r="E20" s="22">
        <v>2</v>
      </c>
      <c r="F20" s="23">
        <v>2</v>
      </c>
      <c r="G20" s="24">
        <v>0</v>
      </c>
      <c r="H20" s="25">
        <v>4</v>
      </c>
      <c r="I20" s="23">
        <v>0</v>
      </c>
      <c r="J20" s="23">
        <v>0</v>
      </c>
      <c r="K20" s="23">
        <v>0</v>
      </c>
      <c r="L20" s="24">
        <v>5</v>
      </c>
      <c r="M20" s="26">
        <v>0</v>
      </c>
      <c r="N20" s="24">
        <v>0</v>
      </c>
      <c r="O20" s="23">
        <v>2</v>
      </c>
      <c r="P20" s="23">
        <v>2</v>
      </c>
      <c r="Q20" s="25">
        <v>0</v>
      </c>
      <c r="R20" s="26">
        <v>0</v>
      </c>
      <c r="S20" s="26">
        <v>6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23</v>
      </c>
      <c r="AA20" s="23">
        <f>SUM(E20+F20+J20+K20+O20+P20+U20)-MIN(E20,F20,J20,K20,O20,P20,U20)</f>
        <v>8</v>
      </c>
      <c r="AB20" s="27">
        <f>SUM(H20+M20+Q20+R20+S20+T20+V20+W20+X20+Y20)-MIN(H20,M20,Q20,R20,S20,T20,V20,W20,X20,Y20)</f>
        <v>10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248</v>
      </c>
      <c r="D21" s="21" t="s">
        <v>24</v>
      </c>
      <c r="E21" s="22">
        <v>0</v>
      </c>
      <c r="F21" s="23">
        <v>0</v>
      </c>
      <c r="G21" s="24">
        <v>0</v>
      </c>
      <c r="H21" s="25">
        <v>0</v>
      </c>
      <c r="I21" s="23">
        <v>0</v>
      </c>
      <c r="J21" s="23">
        <v>8</v>
      </c>
      <c r="K21" s="23">
        <v>6</v>
      </c>
      <c r="L21" s="24">
        <v>0</v>
      </c>
      <c r="M21" s="26">
        <v>0</v>
      </c>
      <c r="N21" s="24">
        <v>0</v>
      </c>
      <c r="O21" s="23">
        <v>7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21</v>
      </c>
      <c r="AA21" s="23">
        <f>SUM(E21+F21+J21+K21+O21+P21+U21)-MIN(E21,F21,J21,K21,O21,P21,U21)</f>
        <v>21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19</v>
      </c>
      <c r="C22" s="45" t="s">
        <v>235</v>
      </c>
      <c r="D22" s="21" t="s">
        <v>69</v>
      </c>
      <c r="E22" s="22">
        <v>0</v>
      </c>
      <c r="F22" s="23">
        <v>0</v>
      </c>
      <c r="G22" s="24">
        <v>5</v>
      </c>
      <c r="H22" s="25">
        <v>5</v>
      </c>
      <c r="I22" s="23">
        <v>0</v>
      </c>
      <c r="J22" s="23">
        <v>0</v>
      </c>
      <c r="K22" s="23">
        <v>0</v>
      </c>
      <c r="L22" s="24">
        <v>5</v>
      </c>
      <c r="M22" s="26">
        <v>0</v>
      </c>
      <c r="N22" s="24">
        <v>0</v>
      </c>
      <c r="O22" s="23">
        <v>0</v>
      </c>
      <c r="P22" s="23">
        <v>0</v>
      </c>
      <c r="Q22" s="25">
        <v>6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21</v>
      </c>
      <c r="AA22" s="23">
        <f>SUM(E22+F22+J22+K22+O22+P22+U22)-MIN(E22,F22,J22,K22,O22,P22,U22)</f>
        <v>0</v>
      </c>
      <c r="AB22" s="27">
        <f>SUM(H22+M22+Q22+R22+S22+T22+V22+W22+X22+Y22)-MIN(H22,M22,Q22,R22,S22,T22,V22,W22,X22,Y22)</f>
        <v>11</v>
      </c>
      <c r="AD22" s="1"/>
      <c r="AE22" s="1"/>
      <c r="AF22" s="1"/>
    </row>
    <row r="23" spans="1:32" x14ac:dyDescent="0.25">
      <c r="A23" s="1"/>
      <c r="B23" s="19">
        <v>21</v>
      </c>
      <c r="C23" s="45" t="s">
        <v>246</v>
      </c>
      <c r="D23" s="21" t="s">
        <v>28</v>
      </c>
      <c r="E23" s="22">
        <v>0</v>
      </c>
      <c r="F23" s="23">
        <v>0</v>
      </c>
      <c r="G23" s="24">
        <v>0</v>
      </c>
      <c r="H23" s="25">
        <v>2</v>
      </c>
      <c r="I23" s="23"/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10</v>
      </c>
      <c r="P23" s="23">
        <v>6</v>
      </c>
      <c r="Q23" s="25">
        <v>2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20</v>
      </c>
      <c r="AA23" s="23">
        <f>SUM(E23+F23+J23+K23+O23+P23+U23)-MIN(E23,F23,J23,K23,O23,P23,U23)</f>
        <v>16</v>
      </c>
      <c r="AB23" s="27">
        <f>SUM(H23+M23+Q23+R23+S23+T23+V23+W23+X23+Y23)-MIN(H23,M23,Q23,R23,S23,T23,V23,W23,X23,Y23)</f>
        <v>4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45" t="s">
        <v>78</v>
      </c>
      <c r="D24" s="21" t="s">
        <v>79</v>
      </c>
      <c r="E24" s="22">
        <v>2</v>
      </c>
      <c r="F24" s="23">
        <v>0</v>
      </c>
      <c r="G24" s="24">
        <v>0</v>
      </c>
      <c r="H24" s="25">
        <v>0</v>
      </c>
      <c r="I24" s="23">
        <v>0</v>
      </c>
      <c r="J24" s="23">
        <v>2</v>
      </c>
      <c r="K24" s="23">
        <v>0</v>
      </c>
      <c r="L24" s="24">
        <v>0</v>
      </c>
      <c r="M24" s="26">
        <v>0</v>
      </c>
      <c r="N24" s="24">
        <v>0</v>
      </c>
      <c r="O24" s="23">
        <v>2</v>
      </c>
      <c r="P24" s="23">
        <v>0</v>
      </c>
      <c r="Q24" s="25">
        <v>0</v>
      </c>
      <c r="R24" s="26">
        <v>5</v>
      </c>
      <c r="S24" s="26">
        <v>8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19</v>
      </c>
      <c r="AA24" s="23">
        <f>SUM(E24+F24+J24+K24+O24+P24+U24)-MIN(E24,F24,J24,K24,O24,P24,U24)</f>
        <v>6</v>
      </c>
      <c r="AB24" s="27">
        <f>SUM(H24+M24+Q24+R24+S24+T24+V24+W24+X24+Y24)-MIN(H24,M24,Q24,R24,S24,T24,V24,W24,X24,Y24)</f>
        <v>13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45" t="s">
        <v>261</v>
      </c>
      <c r="D25" s="21" t="s">
        <v>37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5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3</v>
      </c>
      <c r="S25" s="26">
        <v>0</v>
      </c>
      <c r="T25" s="26">
        <v>10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18</v>
      </c>
      <c r="AA25" s="23">
        <f>SUM(E25+F25+J25+K25+O25+P25+U25)-MIN(E25,F25,J25,K25,O25,P25,U25)</f>
        <v>0</v>
      </c>
      <c r="AB25" s="27">
        <f>SUM(H25+M25+Q25+R25+S25+T25+V25+W25+X25+Y25)-MIN(H25,M25,Q25,R25,S25,T25,V25,W25,X25,Y25)</f>
        <v>13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45" t="s">
        <v>174</v>
      </c>
      <c r="D26" s="21" t="s">
        <v>38</v>
      </c>
      <c r="E26" s="22">
        <v>16</v>
      </c>
      <c r="F26" s="23">
        <v>0</v>
      </c>
      <c r="G26" s="24">
        <v>0</v>
      </c>
      <c r="H26" s="25">
        <v>0</v>
      </c>
      <c r="I26" s="23">
        <v>0</v>
      </c>
      <c r="J26" s="23">
        <v>2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18</v>
      </c>
      <c r="AA26" s="23">
        <f>SUM(E26+F26+J26+K26+O26+P26+U26)-MIN(E26,F26,J26,K26,O26,P26,U26)</f>
        <v>18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B27" s="19">
        <v>23</v>
      </c>
      <c r="C27" s="45" t="s">
        <v>253</v>
      </c>
      <c r="D27" s="21" t="s">
        <v>69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16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18</v>
      </c>
      <c r="AA27" s="23">
        <f>SUM(E27+F27+J27+K27+O27+P27+U27)-MIN(E27,F27,J27,K27,O27,P27,U27)</f>
        <v>2</v>
      </c>
      <c r="AB27" s="27">
        <f>SUM(H27+M27+Q27+R27+S27+T27+V27+W27+X27+Y27)-MIN(H27,M27,Q27,R27,S27,T27,V27,W27,X27,Y27)</f>
        <v>16</v>
      </c>
      <c r="AC27" s="1"/>
    </row>
    <row r="28" spans="1:32" x14ac:dyDescent="0.25">
      <c r="B28" s="19">
        <v>23</v>
      </c>
      <c r="C28" s="45" t="s">
        <v>83</v>
      </c>
      <c r="D28" s="21" t="s">
        <v>53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2</v>
      </c>
      <c r="K28" s="23">
        <v>2</v>
      </c>
      <c r="L28" s="24">
        <v>0</v>
      </c>
      <c r="M28" s="26">
        <v>0</v>
      </c>
      <c r="N28" s="24">
        <v>0</v>
      </c>
      <c r="O28" s="23">
        <v>4</v>
      </c>
      <c r="P28" s="23">
        <v>10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18</v>
      </c>
      <c r="AA28" s="23">
        <f>SUM(E28+F28+J28+K28+O28+P28+U28)-MIN(E28,F28,J28,K28,O28,P28,U28)</f>
        <v>18</v>
      </c>
      <c r="AB28" s="27">
        <f>SUM(H28+M28+Q28+R28+S28+T28+V28+W28+X28+Y28)-MIN(H28,M28,Q28,R28,S28,T28,V28,W28,X28,Y28)</f>
        <v>0</v>
      </c>
    </row>
    <row r="29" spans="1:32" x14ac:dyDescent="0.25">
      <c r="B29" s="19">
        <v>27</v>
      </c>
      <c r="C29" s="45" t="s">
        <v>237</v>
      </c>
      <c r="D29" s="21" t="s">
        <v>163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2</v>
      </c>
      <c r="L29" s="24">
        <v>0</v>
      </c>
      <c r="M29" s="26">
        <v>10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17</v>
      </c>
      <c r="AA29" s="23">
        <f>SUM(E29+F29+J29+K29+O29+P29+U29)-MIN(E29,F29,J29,K29,O29,P29,U29)</f>
        <v>2</v>
      </c>
      <c r="AB29" s="27">
        <f>SUM(H29+M29+Q29+R29+S29+T29+V29+W29+X29+Y29)-MIN(H29,M29,Q29,R29,S29,T29,V29,W29,X29,Y29)</f>
        <v>10</v>
      </c>
    </row>
    <row r="30" spans="1:32" x14ac:dyDescent="0.25">
      <c r="B30" s="19">
        <v>28</v>
      </c>
      <c r="C30" s="45" t="s">
        <v>90</v>
      </c>
      <c r="D30" s="21" t="s">
        <v>33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16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16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16</v>
      </c>
    </row>
    <row r="31" spans="1:32" x14ac:dyDescent="0.25">
      <c r="B31" s="19">
        <v>28</v>
      </c>
      <c r="C31" s="45" t="s">
        <v>61</v>
      </c>
      <c r="D31" s="21" t="s">
        <v>31</v>
      </c>
      <c r="E31" s="22">
        <v>10</v>
      </c>
      <c r="F31" s="23">
        <v>6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16</v>
      </c>
      <c r="AA31" s="23">
        <f>SUM(E31+F31+J31+K31+O31+P31+U31)-MIN(E31,F31,J31,K31,O31,P31,U31)</f>
        <v>16</v>
      </c>
      <c r="AB31" s="27">
        <f>SUM(H31+M31+Q31+R31+S31+T31+V31+W31+X31+Y31)-MIN(H31,M31,Q31,R31,S31,T31,V31,W31,X31,Y31)</f>
        <v>0</v>
      </c>
    </row>
    <row r="32" spans="1:32" x14ac:dyDescent="0.25">
      <c r="B32" s="19">
        <v>28</v>
      </c>
      <c r="C32" s="104" t="s">
        <v>102</v>
      </c>
      <c r="D32" s="21" t="s">
        <v>24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16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16</v>
      </c>
      <c r="AA32" s="23">
        <f>SUM(E32+F32+J32+K32+O32+P32+U32)-MIN(E32,F32,J32,K32,O32,P32,U32)</f>
        <v>16</v>
      </c>
      <c r="AB32" s="27">
        <f>SUM(H32+M32+Q32+R32+S32+T32+V32+W32+X32+Y32)-MIN(H32,M32,Q32,R32,S32,T32,V32,W32,X32,Y32)</f>
        <v>0</v>
      </c>
    </row>
    <row r="33" spans="2:28" x14ac:dyDescent="0.25">
      <c r="B33" s="19">
        <v>31</v>
      </c>
      <c r="C33" s="104" t="s">
        <v>65</v>
      </c>
      <c r="D33" s="57" t="s">
        <v>66</v>
      </c>
      <c r="E33" s="22">
        <v>0</v>
      </c>
      <c r="F33" s="23">
        <v>0</v>
      </c>
      <c r="G33" s="24">
        <v>5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8</v>
      </c>
      <c r="R33" s="26">
        <v>2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15</v>
      </c>
      <c r="AA33" s="23">
        <f>SUM(E33+F33+J33+K33+O33+P33+U33)-MIN(E33,F33,J33,K33,O33,P33,U33)</f>
        <v>0</v>
      </c>
      <c r="AB33" s="27">
        <f>SUM(H33+M33+Q33+R33+S33+T33+V33+W33+X33+Y33)-MIN(H33,M33,Q33,R33,S33,T33,V33,W33,X33,Y33)</f>
        <v>10</v>
      </c>
    </row>
    <row r="34" spans="2:28" x14ac:dyDescent="0.25">
      <c r="B34" s="19">
        <v>31</v>
      </c>
      <c r="C34" s="104" t="s">
        <v>176</v>
      </c>
      <c r="D34" s="57" t="s">
        <v>30</v>
      </c>
      <c r="E34" s="22">
        <v>7</v>
      </c>
      <c r="F34" s="23">
        <v>0</v>
      </c>
      <c r="G34" s="24">
        <v>0</v>
      </c>
      <c r="H34" s="25">
        <v>8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15</v>
      </c>
      <c r="AA34" s="23">
        <f>SUM(E34+F34+J34+K34+O34+P34+U34)-MIN(E34,F34,J34,K34,O34,P34,U34)</f>
        <v>7</v>
      </c>
      <c r="AB34" s="27">
        <f>SUM(H34+M34+Q34+R34+S34+T34+V34+W34+X34+Y34)-MIN(H34,M34,Q34,R34,S34,T34,V34,W34,X34,Y34)</f>
        <v>8</v>
      </c>
    </row>
    <row r="35" spans="2:28" x14ac:dyDescent="0.25">
      <c r="B35" s="19">
        <v>33</v>
      </c>
      <c r="C35" s="104" t="s">
        <v>251</v>
      </c>
      <c r="D35" s="57" t="s">
        <v>24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2</v>
      </c>
      <c r="K35" s="23">
        <v>12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14</v>
      </c>
      <c r="AA35" s="23">
        <f>SUM(E35+F35+J35+K35+O35+P35+U35)-MIN(E35,F35,J35,K35,O35,P35,U35)</f>
        <v>14</v>
      </c>
      <c r="AB35" s="27">
        <f>SUM(H35+M35+Q35+R35+S35+T35+V35+W35+X35+Y35)-MIN(H35,M35,Q35,R35,S35,T35,V35,W35,X35,Y35)</f>
        <v>0</v>
      </c>
    </row>
    <row r="36" spans="2:28" x14ac:dyDescent="0.25">
      <c r="B36" s="19">
        <v>33</v>
      </c>
      <c r="C36" s="112" t="s">
        <v>85</v>
      </c>
      <c r="D36" s="113" t="s">
        <v>163</v>
      </c>
      <c r="E36" s="22">
        <v>2</v>
      </c>
      <c r="F36" s="23">
        <v>0</v>
      </c>
      <c r="G36" s="24">
        <v>0</v>
      </c>
      <c r="H36" s="25">
        <v>2</v>
      </c>
      <c r="I36" s="23">
        <v>0</v>
      </c>
      <c r="J36" s="23">
        <v>2</v>
      </c>
      <c r="K36" s="23">
        <v>2</v>
      </c>
      <c r="L36" s="24">
        <v>0</v>
      </c>
      <c r="M36" s="26">
        <v>0</v>
      </c>
      <c r="N36" s="24">
        <v>0</v>
      </c>
      <c r="O36" s="23">
        <v>2</v>
      </c>
      <c r="P36" s="23">
        <v>2</v>
      </c>
      <c r="Q36" s="25">
        <v>0</v>
      </c>
      <c r="R36" s="26">
        <v>0</v>
      </c>
      <c r="S36" s="26">
        <v>2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14</v>
      </c>
      <c r="AA36" s="23">
        <f>SUM(E36+F36+J36+K36+O36+P36+U36)-MIN(E36,F36,J36,K36,O36,P36,U36)</f>
        <v>10</v>
      </c>
      <c r="AB36" s="27">
        <f>SUM(H36+M36+Q36+R36+S36+T36+V36+W36+X36+Y36)-MIN(H36,M36,Q36,R36,S36,T36,V36,W36,X36,Y36)</f>
        <v>4</v>
      </c>
    </row>
    <row r="37" spans="2:28" x14ac:dyDescent="0.25">
      <c r="B37" s="19">
        <v>35</v>
      </c>
      <c r="C37" s="45" t="s">
        <v>84</v>
      </c>
      <c r="D37" s="21" t="s">
        <v>28</v>
      </c>
      <c r="E37" s="22">
        <v>2</v>
      </c>
      <c r="F37" s="23">
        <v>2</v>
      </c>
      <c r="G37" s="24">
        <v>0</v>
      </c>
      <c r="H37" s="25">
        <v>0</v>
      </c>
      <c r="I37" s="23">
        <v>0</v>
      </c>
      <c r="J37" s="23">
        <v>2</v>
      </c>
      <c r="K37" s="23">
        <v>2</v>
      </c>
      <c r="L37" s="24">
        <v>0</v>
      </c>
      <c r="M37" s="26">
        <v>0</v>
      </c>
      <c r="N37" s="24">
        <v>0</v>
      </c>
      <c r="O37" s="23">
        <v>2</v>
      </c>
      <c r="P37" s="23">
        <v>2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12</v>
      </c>
      <c r="AA37" s="23">
        <f>SUM(E37+F37+J37+K37+O37+P37+U37)-MIN(E37,F37,J37,K37,O37,P37,U37)</f>
        <v>12</v>
      </c>
      <c r="AB37" s="27">
        <f>SUM(H37+M37+Q37+R37+S37+T37+V37+W37+X37+Y37)-MIN(H37,M37,Q37,R37,S37,T37,V37,W37,X37,Y37)</f>
        <v>0</v>
      </c>
    </row>
    <row r="38" spans="2:28" x14ac:dyDescent="0.25">
      <c r="B38" s="19">
        <v>36</v>
      </c>
      <c r="C38" s="45" t="s">
        <v>175</v>
      </c>
      <c r="D38" s="21" t="s">
        <v>28</v>
      </c>
      <c r="E38" s="22">
        <v>8</v>
      </c>
      <c r="F38" s="23">
        <v>3</v>
      </c>
      <c r="G38" s="24">
        <v>0</v>
      </c>
      <c r="H38" s="25">
        <v>0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11</v>
      </c>
      <c r="AA38" s="23">
        <f>SUM(E38+F38+J38+K38+O38+P38+U38)-MIN(E38,F38,J38,K38,O38,P38,U38)</f>
        <v>11</v>
      </c>
      <c r="AB38" s="27">
        <f>SUM(H38+M38+Q38+R38+S38+T38+V38+W38+X38+Y38)-MIN(H38,M38,Q38,R38,S38,T38,V38,W38,X38,Y38)</f>
        <v>0</v>
      </c>
    </row>
    <row r="39" spans="2:28" x14ac:dyDescent="0.25">
      <c r="B39" s="19">
        <v>37</v>
      </c>
      <c r="C39" s="104" t="s">
        <v>184</v>
      </c>
      <c r="D39" s="57" t="s">
        <v>30</v>
      </c>
      <c r="E39" s="22">
        <v>2</v>
      </c>
      <c r="F39" s="23">
        <v>0</v>
      </c>
      <c r="G39" s="24">
        <v>5</v>
      </c>
      <c r="H39" s="25">
        <v>2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9</v>
      </c>
      <c r="AA39" s="23">
        <f>SUM(E39+F39+J39+K39+O39+P39+U39)-MIN(E39,F39,J39,K39,O39,P39,U39)</f>
        <v>2</v>
      </c>
      <c r="AB39" s="27">
        <f>SUM(H39+M39+Q39+R39+S39+T39+V39+W39+X39+Y39)-MIN(H39,M39,Q39,R39,S39,T39,V39,W39,X39,Y39)</f>
        <v>2</v>
      </c>
    </row>
    <row r="40" spans="2:28" x14ac:dyDescent="0.25">
      <c r="B40" s="19">
        <v>38</v>
      </c>
      <c r="C40" s="104" t="s">
        <v>77</v>
      </c>
      <c r="D40" s="57" t="s">
        <v>24</v>
      </c>
      <c r="E40" s="22">
        <v>0</v>
      </c>
      <c r="F40" s="23">
        <v>0</v>
      </c>
      <c r="G40" s="24">
        <v>0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8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8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8</v>
      </c>
    </row>
    <row r="41" spans="2:28" x14ac:dyDescent="0.25">
      <c r="B41" s="19">
        <v>38</v>
      </c>
      <c r="C41" s="104" t="s">
        <v>71</v>
      </c>
      <c r="D41" s="57" t="s">
        <v>33</v>
      </c>
      <c r="E41" s="22">
        <v>2</v>
      </c>
      <c r="F41" s="23">
        <v>0</v>
      </c>
      <c r="G41" s="24">
        <v>0</v>
      </c>
      <c r="H41" s="25">
        <v>0</v>
      </c>
      <c r="I41" s="23">
        <v>0</v>
      </c>
      <c r="J41" s="23">
        <v>2</v>
      </c>
      <c r="K41" s="23">
        <v>0</v>
      </c>
      <c r="L41" s="24">
        <v>0</v>
      </c>
      <c r="M41" s="26">
        <v>0</v>
      </c>
      <c r="N41" s="24">
        <v>0</v>
      </c>
      <c r="O41" s="23">
        <v>2</v>
      </c>
      <c r="P41" s="23">
        <v>0</v>
      </c>
      <c r="Q41" s="25">
        <v>0</v>
      </c>
      <c r="R41" s="26">
        <v>2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8</v>
      </c>
      <c r="AA41" s="23">
        <f>SUM(E41+F41+J41+K41+O41+P41+U41)-MIN(E41,F41,J41,K41,O41,P41,U41)</f>
        <v>6</v>
      </c>
      <c r="AB41" s="27">
        <f>SUM(H41+M41+Q41+R41+S41+T41+V41+W41+X41+Y41)-MIN(H41,M41,Q41,R41,S41,T41,V41,W41,X41,Y41)</f>
        <v>2</v>
      </c>
    </row>
    <row r="42" spans="2:28" x14ac:dyDescent="0.25">
      <c r="B42" s="19">
        <v>38</v>
      </c>
      <c r="C42" s="104" t="s">
        <v>101</v>
      </c>
      <c r="D42" s="57" t="s">
        <v>79</v>
      </c>
      <c r="E42" s="22">
        <v>0</v>
      </c>
      <c r="F42" s="23">
        <v>0</v>
      </c>
      <c r="G42" s="24">
        <v>0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8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8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8</v>
      </c>
    </row>
    <row r="43" spans="2:28" x14ac:dyDescent="0.25">
      <c r="B43" s="19">
        <v>41</v>
      </c>
      <c r="C43" s="104" t="s">
        <v>252</v>
      </c>
      <c r="D43" s="57" t="s">
        <v>24</v>
      </c>
      <c r="E43" s="22">
        <v>0</v>
      </c>
      <c r="F43" s="23">
        <v>0</v>
      </c>
      <c r="G43" s="24">
        <v>0</v>
      </c>
      <c r="H43" s="25">
        <v>0</v>
      </c>
      <c r="I43" s="23">
        <v>0</v>
      </c>
      <c r="J43" s="23">
        <v>2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5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7</v>
      </c>
      <c r="AA43" s="23">
        <f>SUM(E43+F43+J43+K43+O43+P43+U43)-MIN(E43,F43,J43,K43,O43,P43,U43)</f>
        <v>2</v>
      </c>
      <c r="AB43" s="27">
        <f>SUM(H43+M43+Q43+R43+S43+T43+V43+W43+X43+Y43)-MIN(H43,M43,Q43,R43,S43,T43,V43,W43,X43,Y43)</f>
        <v>5</v>
      </c>
    </row>
    <row r="44" spans="2:28" x14ac:dyDescent="0.25">
      <c r="B44" s="19">
        <v>41</v>
      </c>
      <c r="C44" s="104" t="s">
        <v>219</v>
      </c>
      <c r="D44" s="57" t="s">
        <v>30</v>
      </c>
      <c r="E44" s="22">
        <v>0</v>
      </c>
      <c r="F44" s="23">
        <v>0</v>
      </c>
      <c r="G44" s="24">
        <v>5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2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7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2</v>
      </c>
    </row>
    <row r="45" spans="2:28" x14ac:dyDescent="0.25">
      <c r="B45" s="19">
        <v>41</v>
      </c>
      <c r="C45" s="104" t="s">
        <v>180</v>
      </c>
      <c r="D45" s="57" t="s">
        <v>97</v>
      </c>
      <c r="E45" s="22">
        <v>2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7</v>
      </c>
      <c r="AA45" s="23">
        <f>SUM(E45+F45+J45+K45+O45+P45+U45)-MIN(E45,F45,J45,K45,O45,P45,U45)</f>
        <v>2</v>
      </c>
      <c r="AB45" s="27">
        <f>SUM(H45+M45+Q45+R45+S45+T45+V45+W45+X45+Y45)-MIN(H45,M45,Q45,R45,S45,T45,V45,W45,X45,Y45)</f>
        <v>0</v>
      </c>
    </row>
    <row r="46" spans="2:28" x14ac:dyDescent="0.25">
      <c r="B46" s="19">
        <v>41</v>
      </c>
      <c r="C46" s="45" t="s">
        <v>186</v>
      </c>
      <c r="D46" s="21" t="s">
        <v>69</v>
      </c>
      <c r="E46" s="22">
        <v>2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7</v>
      </c>
      <c r="AA46" s="23">
        <f>SUM(E46+F46+J46+K46+O46+P46+U46)-MIN(E46,F46,J46,K46,O46,P46,U46)</f>
        <v>2</v>
      </c>
      <c r="AB46" s="27">
        <f>SUM(H46+M46+Q46+R46+S46+T46+V46+W46+X46+Y46)-MIN(H46,M46,Q46,R46,S46,T46,V46,W46,X46,Y46)</f>
        <v>0</v>
      </c>
    </row>
    <row r="47" spans="2:28" x14ac:dyDescent="0.25">
      <c r="B47" s="19">
        <v>41</v>
      </c>
      <c r="C47" s="104" t="s">
        <v>95</v>
      </c>
      <c r="D47" s="21" t="s">
        <v>30</v>
      </c>
      <c r="E47" s="22">
        <v>0</v>
      </c>
      <c r="F47" s="23">
        <v>0</v>
      </c>
      <c r="G47" s="99">
        <v>5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2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7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2</v>
      </c>
    </row>
    <row r="48" spans="2:28" x14ac:dyDescent="0.25">
      <c r="B48" s="19">
        <v>46</v>
      </c>
      <c r="C48" s="45" t="s">
        <v>245</v>
      </c>
      <c r="D48" s="21" t="s">
        <v>82</v>
      </c>
      <c r="E48" s="22">
        <v>0</v>
      </c>
      <c r="F48" s="23">
        <v>0</v>
      </c>
      <c r="G48" s="24">
        <v>0</v>
      </c>
      <c r="H48" s="25">
        <v>2</v>
      </c>
      <c r="I48" s="23"/>
      <c r="J48" s="23">
        <v>2</v>
      </c>
      <c r="K48" s="23">
        <v>2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6</v>
      </c>
      <c r="AA48" s="23">
        <f>SUM(E48+F48+J48+K48+O48+P48+U48)-MIN(E48,F48,J48,K48,O48,P48,U48)</f>
        <v>4</v>
      </c>
      <c r="AB48" s="27">
        <f>SUM(H48+M48+Q48+R48+S48+T48+V48+W48+X48+Y48)-MIN(H48,M48,Q48,R48,S48,T48,V48,W48,X48,Y48)</f>
        <v>2</v>
      </c>
    </row>
    <row r="49" spans="2:28" x14ac:dyDescent="0.25">
      <c r="B49" s="19">
        <v>47</v>
      </c>
      <c r="C49" s="45" t="s">
        <v>266</v>
      </c>
      <c r="D49" s="121" t="s">
        <v>66</v>
      </c>
      <c r="E49" s="22">
        <v>0</v>
      </c>
      <c r="F49" s="23">
        <v>0</v>
      </c>
      <c r="G49" s="24">
        <v>0</v>
      </c>
      <c r="H49" s="25">
        <v>0</v>
      </c>
      <c r="I49" s="23">
        <v>0</v>
      </c>
      <c r="J49" s="23">
        <v>0</v>
      </c>
      <c r="K49" s="23">
        <v>0</v>
      </c>
      <c r="L49" s="24">
        <v>5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5">
        <f>SUM(E49:Y49)</f>
        <v>5</v>
      </c>
      <c r="AA49" s="23">
        <f>SUM(E49+F49+J49+K49+O49+P49+U49)-MIN(E49,F49,J49,K49,O49,P49,U49)</f>
        <v>0</v>
      </c>
      <c r="AB49" s="27">
        <f>SUM(H49+M49+Q49+R49+S49+T49+V49+W49+X49+Y49)-MIN(H49,M49,Q49,R49,S49,T49,V49,W49,X49,Y49)</f>
        <v>0</v>
      </c>
    </row>
    <row r="50" spans="2:28" x14ac:dyDescent="0.25">
      <c r="B50" s="19">
        <v>47</v>
      </c>
      <c r="C50" s="104" t="s">
        <v>217</v>
      </c>
      <c r="D50" s="57" t="s">
        <v>30</v>
      </c>
      <c r="E50" s="22">
        <v>0</v>
      </c>
      <c r="F50" s="23">
        <v>0</v>
      </c>
      <c r="G50" s="24">
        <v>5</v>
      </c>
      <c r="H50" s="25">
        <v>0</v>
      </c>
      <c r="I50" s="23">
        <v>0</v>
      </c>
      <c r="J50" s="23">
        <v>0</v>
      </c>
      <c r="K50" s="23">
        <v>0</v>
      </c>
      <c r="L50" s="24">
        <v>0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85">
        <f>SUM(E50:Y50)</f>
        <v>5</v>
      </c>
      <c r="AA50" s="23">
        <f>SUM(E50+F50+J50+K50+O50+P50+U50)-MIN(E50,F50,J50,K50,O50,P50,U50)</f>
        <v>0</v>
      </c>
      <c r="AB50" s="27">
        <f>SUM(H50+M50+Q50+R50+S50+T50+V50+W50+X50+Y50)-MIN(H50,M50,Q50,R50,S50,T50,V50,W50,X50,Y50)</f>
        <v>0</v>
      </c>
    </row>
    <row r="51" spans="2:28" x14ac:dyDescent="0.25">
      <c r="B51" s="19">
        <v>47</v>
      </c>
      <c r="C51" s="104" t="s">
        <v>239</v>
      </c>
      <c r="D51" s="57" t="s">
        <v>24</v>
      </c>
      <c r="E51" s="97">
        <v>0</v>
      </c>
      <c r="F51" s="98">
        <v>0</v>
      </c>
      <c r="G51" s="99">
        <v>5</v>
      </c>
      <c r="H51" s="100">
        <v>0</v>
      </c>
      <c r="I51" s="98">
        <v>0</v>
      </c>
      <c r="J51" s="98">
        <v>0</v>
      </c>
      <c r="K51" s="98">
        <v>0</v>
      </c>
      <c r="L51" s="99">
        <v>0</v>
      </c>
      <c r="M51" s="101">
        <v>0</v>
      </c>
      <c r="N51" s="99">
        <v>0</v>
      </c>
      <c r="O51" s="98">
        <v>0</v>
      </c>
      <c r="P51" s="98">
        <v>0</v>
      </c>
      <c r="Q51" s="100">
        <v>0</v>
      </c>
      <c r="R51" s="101">
        <v>0</v>
      </c>
      <c r="S51" s="101">
        <v>0</v>
      </c>
      <c r="T51" s="101">
        <v>0</v>
      </c>
      <c r="U51" s="98">
        <v>0</v>
      </c>
      <c r="V51" s="101">
        <v>0</v>
      </c>
      <c r="W51" s="101">
        <v>0</v>
      </c>
      <c r="X51" s="101">
        <v>0</v>
      </c>
      <c r="Y51" s="102">
        <v>0</v>
      </c>
      <c r="Z51" s="103">
        <f>SUM(E51:Y51)</f>
        <v>5</v>
      </c>
      <c r="AA51" s="98">
        <f>SUM(E51+F51+J51+K51+O51+P51+U51)-MIN(E51,F51,J51,K51,O51,P51,U51)</f>
        <v>0</v>
      </c>
      <c r="AB51" s="102">
        <f>SUM(H51+M51+Q51+R51+S51+T51+V51+W51+X51+Y51)-MIN(H51,M51,Q51,R51,S51,T51,V51,W51,X51,Y51)</f>
        <v>0</v>
      </c>
    </row>
    <row r="52" spans="2:28" x14ac:dyDescent="0.25">
      <c r="B52" s="19">
        <v>47</v>
      </c>
      <c r="C52" s="104" t="s">
        <v>283</v>
      </c>
      <c r="D52" s="115" t="s">
        <v>66</v>
      </c>
      <c r="E52" s="97">
        <v>0</v>
      </c>
      <c r="F52" s="98">
        <v>0</v>
      </c>
      <c r="G52" s="99">
        <v>0</v>
      </c>
      <c r="H52" s="100">
        <v>0</v>
      </c>
      <c r="I52" s="98">
        <v>0</v>
      </c>
      <c r="J52" s="98">
        <v>0</v>
      </c>
      <c r="K52" s="98">
        <v>0</v>
      </c>
      <c r="L52" s="99">
        <v>0</v>
      </c>
      <c r="M52" s="101">
        <v>0</v>
      </c>
      <c r="N52" s="99">
        <v>0</v>
      </c>
      <c r="O52" s="98">
        <v>5</v>
      </c>
      <c r="P52" s="98">
        <v>0</v>
      </c>
      <c r="Q52" s="100">
        <v>0</v>
      </c>
      <c r="R52" s="101">
        <v>0</v>
      </c>
      <c r="S52" s="101">
        <v>0</v>
      </c>
      <c r="T52" s="101">
        <v>0</v>
      </c>
      <c r="U52" s="98">
        <v>0</v>
      </c>
      <c r="V52" s="101">
        <v>0</v>
      </c>
      <c r="W52" s="101">
        <v>0</v>
      </c>
      <c r="X52" s="101">
        <v>0</v>
      </c>
      <c r="Y52" s="102">
        <v>0</v>
      </c>
      <c r="Z52" s="103">
        <f>SUM(E52:Y52)</f>
        <v>5</v>
      </c>
      <c r="AA52" s="98">
        <f>SUM(E52+F52+J52+K52+O52+P52+U52)-MIN(E52,F52,J52,K52,O52,P52,U52)</f>
        <v>5</v>
      </c>
      <c r="AB52" s="102">
        <f>SUM(H52+M52+Q52+R52+S52+T52+V52+W52+X52+Y52)-MIN(H52,M52,Q52,R52,S52,T52,V52,W52,X52,Y52)</f>
        <v>0</v>
      </c>
    </row>
    <row r="53" spans="2:28" x14ac:dyDescent="0.25">
      <c r="B53" s="19">
        <v>47</v>
      </c>
      <c r="C53" s="45" t="s">
        <v>99</v>
      </c>
      <c r="D53" s="21" t="s">
        <v>79</v>
      </c>
      <c r="E53" s="22">
        <v>0</v>
      </c>
      <c r="F53" s="23">
        <v>0</v>
      </c>
      <c r="G53" s="24">
        <v>0</v>
      </c>
      <c r="H53" s="25">
        <v>0</v>
      </c>
      <c r="I53" s="23">
        <v>0</v>
      </c>
      <c r="J53" s="23">
        <v>0</v>
      </c>
      <c r="K53" s="23">
        <v>0</v>
      </c>
      <c r="L53" s="24">
        <v>5</v>
      </c>
      <c r="M53" s="26">
        <v>0</v>
      </c>
      <c r="N53" s="24">
        <v>0</v>
      </c>
      <c r="O53" s="23">
        <v>0</v>
      </c>
      <c r="P53" s="23">
        <v>0</v>
      </c>
      <c r="Q53" s="25">
        <v>0</v>
      </c>
      <c r="R53" s="26">
        <v>0</v>
      </c>
      <c r="S53" s="26">
        <v>0</v>
      </c>
      <c r="T53" s="26">
        <v>0</v>
      </c>
      <c r="U53" s="23">
        <v>0</v>
      </c>
      <c r="V53" s="26">
        <v>0</v>
      </c>
      <c r="W53" s="26">
        <v>0</v>
      </c>
      <c r="X53" s="26">
        <v>0</v>
      </c>
      <c r="Y53" s="27">
        <v>0</v>
      </c>
      <c r="Z53" s="85">
        <f>SUM(E53:Y53)</f>
        <v>5</v>
      </c>
      <c r="AA53" s="23">
        <f>SUM(E53+F53+J53+K53+O53+P53+U53)-MIN(E53,F53,J53,K53,O53,P53,U53)</f>
        <v>0</v>
      </c>
      <c r="AB53" s="27">
        <f>SUM(H53+M53+Q53+R53+S53+T53+V53+W53+X53+Y53)-MIN(H53,M53,Q53,R53,S53,T53,V53,W53,X53,Y53)</f>
        <v>0</v>
      </c>
    </row>
    <row r="54" spans="2:28" x14ac:dyDescent="0.25">
      <c r="B54" s="19">
        <v>47</v>
      </c>
      <c r="C54" s="45" t="s">
        <v>91</v>
      </c>
      <c r="D54" s="21" t="s">
        <v>79</v>
      </c>
      <c r="E54" s="22">
        <v>0</v>
      </c>
      <c r="F54" s="23">
        <v>0</v>
      </c>
      <c r="G54" s="24">
        <v>0</v>
      </c>
      <c r="H54" s="25">
        <v>0</v>
      </c>
      <c r="I54" s="23">
        <v>0</v>
      </c>
      <c r="J54" s="23">
        <v>0</v>
      </c>
      <c r="K54" s="23">
        <v>0</v>
      </c>
      <c r="L54" s="24">
        <v>5</v>
      </c>
      <c r="M54" s="26">
        <v>0</v>
      </c>
      <c r="N54" s="24">
        <v>0</v>
      </c>
      <c r="O54" s="23">
        <v>0</v>
      </c>
      <c r="P54" s="23">
        <v>0</v>
      </c>
      <c r="Q54" s="25">
        <v>0</v>
      </c>
      <c r="R54" s="26">
        <v>0</v>
      </c>
      <c r="S54" s="26">
        <v>0</v>
      </c>
      <c r="T54" s="26">
        <v>0</v>
      </c>
      <c r="U54" s="23">
        <v>0</v>
      </c>
      <c r="V54" s="26">
        <v>0</v>
      </c>
      <c r="W54" s="26">
        <v>0</v>
      </c>
      <c r="X54" s="26">
        <v>0</v>
      </c>
      <c r="Y54" s="27">
        <v>0</v>
      </c>
      <c r="Z54" s="85">
        <f>SUM(E54:Y54)</f>
        <v>5</v>
      </c>
      <c r="AA54" s="23">
        <f>SUM(E54+F54+J54+K54+O54+P54+U54)-MIN(E54,F54,J54,K54,O54,P54,U54)</f>
        <v>0</v>
      </c>
      <c r="AB54" s="27">
        <f>SUM(H54+M54+Q54+R54+S54+T54+V54+W54+X54+Y54)-MIN(H54,M54,Q54,R54,S54,T54,V54,W54,X54,Y54)</f>
        <v>0</v>
      </c>
    </row>
    <row r="55" spans="2:28" x14ac:dyDescent="0.25">
      <c r="B55" s="19">
        <v>47</v>
      </c>
      <c r="C55" s="104" t="s">
        <v>277</v>
      </c>
      <c r="D55" s="21" t="s">
        <v>33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5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5">
        <f>SUM(E55:Y55)</f>
        <v>5</v>
      </c>
      <c r="AA55" s="23">
        <f>SUM(E55+F55+J55+K55+O55+P55+U55)-MIN(E55,F55,J55,K55,O55,P55,U55)</f>
        <v>0</v>
      </c>
      <c r="AB55" s="27">
        <f>SUM(H55+M55+Q55+R55+S55+T55+V55+W55+X55+Y55)-MIN(H55,M55,Q55,R55,S55,T55,V55,W55,X55,Y55)</f>
        <v>0</v>
      </c>
    </row>
    <row r="56" spans="2:28" x14ac:dyDescent="0.25">
      <c r="B56" s="19">
        <v>47</v>
      </c>
      <c r="C56" s="104" t="s">
        <v>232</v>
      </c>
      <c r="D56" s="57" t="s">
        <v>69</v>
      </c>
      <c r="E56" s="22">
        <v>0</v>
      </c>
      <c r="F56" s="23">
        <v>0</v>
      </c>
      <c r="G56" s="24">
        <v>5</v>
      </c>
      <c r="H56" s="25">
        <v>0</v>
      </c>
      <c r="I56" s="23">
        <v>0</v>
      </c>
      <c r="J56" s="23">
        <v>0</v>
      </c>
      <c r="K56" s="23">
        <v>0</v>
      </c>
      <c r="L56" s="24">
        <v>0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5">
        <f>SUM(E56:Y56)</f>
        <v>5</v>
      </c>
      <c r="AA56" s="23">
        <f>SUM(E56+F56+J56+K56+O56+P56+U56)-MIN(E56,F56,J56,K56,O56,P56,U56)</f>
        <v>0</v>
      </c>
      <c r="AB56" s="27">
        <f>SUM(H56+M56+Q56+R56+S56+T56+V56+W56+X56+Y56)-MIN(H56,M56,Q56,R56,S56,T56,V56,W56,X56,Y56)</f>
        <v>0</v>
      </c>
    </row>
    <row r="57" spans="2:28" x14ac:dyDescent="0.25">
      <c r="B57" s="19">
        <v>47</v>
      </c>
      <c r="C57" s="45" t="s">
        <v>222</v>
      </c>
      <c r="D57" s="21" t="s">
        <v>30</v>
      </c>
      <c r="E57" s="22">
        <v>0</v>
      </c>
      <c r="F57" s="23">
        <v>0</v>
      </c>
      <c r="G57" s="24">
        <v>5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>SUM(E57:Y57)</f>
        <v>5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0</v>
      </c>
    </row>
    <row r="58" spans="2:28" x14ac:dyDescent="0.25">
      <c r="B58" s="19">
        <v>47</v>
      </c>
      <c r="C58" s="104" t="s">
        <v>265</v>
      </c>
      <c r="D58" s="115" t="s">
        <v>66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0</v>
      </c>
      <c r="K58" s="23">
        <v>0</v>
      </c>
      <c r="L58" s="24">
        <v>5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5</v>
      </c>
      <c r="AA58" s="23">
        <f>SUM(E58+F58+J58+K58+O58+P58+U58)-MIN(E58,F58,J58,K58,O58,P58,U58)</f>
        <v>0</v>
      </c>
      <c r="AB58" s="27">
        <f>SUM(H58+M58+Q58+R58+S58+T58+V58+W58+X58+Y58)-MIN(H58,M58,Q58,R58,S58,T58,V58,W58,X58,Y58)</f>
        <v>0</v>
      </c>
    </row>
    <row r="59" spans="2:28" x14ac:dyDescent="0.25">
      <c r="B59" s="19">
        <v>47</v>
      </c>
      <c r="C59" s="104" t="s">
        <v>293</v>
      </c>
      <c r="D59" s="57" t="s">
        <v>28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5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5</v>
      </c>
      <c r="AA59" s="23">
        <f>SUM(E59+F59+J59+K59+O59+P59+U59)-MIN(E59,F59,J59,K59,O59,P59,U59)</f>
        <v>5</v>
      </c>
      <c r="AB59" s="27">
        <f>SUM(H59+M59+Q59+R59+S59+T59+V59+W59+X59+Y59)-MIN(H59,M59,Q59,R59,S59,T59,V59,W59,X59,Y59)</f>
        <v>0</v>
      </c>
    </row>
    <row r="60" spans="2:28" x14ac:dyDescent="0.25">
      <c r="B60" s="19">
        <v>47</v>
      </c>
      <c r="C60" s="104" t="s">
        <v>227</v>
      </c>
      <c r="D60" s="57" t="s">
        <v>30</v>
      </c>
      <c r="E60" s="22">
        <v>0</v>
      </c>
      <c r="F60" s="23">
        <v>0</v>
      </c>
      <c r="G60" s="24">
        <v>5</v>
      </c>
      <c r="H60" s="25">
        <v>0</v>
      </c>
      <c r="I60" s="23">
        <v>0</v>
      </c>
      <c r="J60" s="23">
        <v>0</v>
      </c>
      <c r="K60" s="23">
        <v>0</v>
      </c>
      <c r="L60" s="24">
        <v>0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5">
        <f>SUM(E60:Y60)</f>
        <v>5</v>
      </c>
      <c r="AA60" s="23">
        <f>SUM(E60+F60+J60+K60+O60+P60+U60)-MIN(E60,F60,J60,K60,O60,P60,U60)</f>
        <v>0</v>
      </c>
      <c r="AB60" s="27">
        <f>SUM(H60+M60+Q60+R60+S60+T60+V60+W60+X60+Y60)-MIN(H60,M60,Q60,R60,S60,T60,V60,W60,X60,Y60)</f>
        <v>0</v>
      </c>
    </row>
    <row r="61" spans="2:28" x14ac:dyDescent="0.25">
      <c r="B61" s="19">
        <v>47</v>
      </c>
      <c r="C61" s="45" t="s">
        <v>276</v>
      </c>
      <c r="D61" s="21" t="s">
        <v>37</v>
      </c>
      <c r="E61" s="22">
        <v>0</v>
      </c>
      <c r="F61" s="23">
        <v>0</v>
      </c>
      <c r="G61" s="24">
        <v>0</v>
      </c>
      <c r="H61" s="25">
        <v>0</v>
      </c>
      <c r="I61" s="23">
        <v>0</v>
      </c>
      <c r="J61" s="23">
        <v>0</v>
      </c>
      <c r="K61" s="23">
        <v>0</v>
      </c>
      <c r="L61" s="24">
        <v>5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5">
        <f>SUM(E61:Y61)</f>
        <v>5</v>
      </c>
      <c r="AA61" s="23">
        <f>SUM(E61+F61+J61+K61+O61+P61+U61)-MIN(E61,F61,J61,K61,O61,P61,U61)</f>
        <v>0</v>
      </c>
      <c r="AB61" s="27">
        <f>SUM(H61+M61+Q61+R61+S61+T61+V61+W61+X61+Y61)-MIN(H61,M61,Q61,R61,S61,T61,V61,W61,X61,Y61)</f>
        <v>0</v>
      </c>
    </row>
    <row r="62" spans="2:28" x14ac:dyDescent="0.25">
      <c r="B62" s="19">
        <v>47</v>
      </c>
      <c r="C62" s="45" t="s">
        <v>281</v>
      </c>
      <c r="D62" s="21" t="s">
        <v>69</v>
      </c>
      <c r="E62" s="22">
        <v>0</v>
      </c>
      <c r="F62" s="23">
        <v>0</v>
      </c>
      <c r="G62" s="24">
        <v>0</v>
      </c>
      <c r="H62" s="25">
        <v>0</v>
      </c>
      <c r="I62" s="23">
        <v>0</v>
      </c>
      <c r="J62" s="23">
        <v>0</v>
      </c>
      <c r="K62" s="23">
        <v>0</v>
      </c>
      <c r="L62" s="24">
        <v>5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5">
        <f>SUM(E62:Y62)</f>
        <v>5</v>
      </c>
      <c r="AA62" s="23">
        <f>SUM(E62+F62+J62+K62+O62+P62+U62)-MIN(E62,F62,J62,K62,O62,P62,U62)</f>
        <v>0</v>
      </c>
      <c r="AB62" s="27">
        <f>SUM(H62+M62+Q62+R62+S62+T62+V62+W62+X62+Y62)-MIN(H62,M62,Q62,R62,S62,T62,V62,W62,X62,Y62)</f>
        <v>0</v>
      </c>
    </row>
    <row r="63" spans="2:28" x14ac:dyDescent="0.25">
      <c r="B63" s="19">
        <v>47</v>
      </c>
      <c r="C63" s="104" t="s">
        <v>280</v>
      </c>
      <c r="D63" s="57" t="s">
        <v>69</v>
      </c>
      <c r="E63" s="22">
        <v>0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0</v>
      </c>
      <c r="L63" s="24">
        <v>5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5">
        <f>SUM(E63:Y63)</f>
        <v>5</v>
      </c>
      <c r="AA63" s="23">
        <f>SUM(E63+F63+J63+K63+O63+P63+U63)-MIN(E63,F63,J63,K63,O63,P63,U63)</f>
        <v>0</v>
      </c>
      <c r="AB63" s="27">
        <f>SUM(H63+M63+Q63+R63+S63+T63+V63+W63+X63+Y63)-MIN(H63,M63,Q63,R63,S63,T63,V63,W63,X63,Y63)</f>
        <v>0</v>
      </c>
    </row>
    <row r="64" spans="2:28" x14ac:dyDescent="0.25">
      <c r="B64" s="19">
        <v>47</v>
      </c>
      <c r="C64" s="45" t="s">
        <v>269</v>
      </c>
      <c r="D64" s="21" t="s">
        <v>26</v>
      </c>
      <c r="E64" s="22">
        <v>0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5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5">
        <f>SUM(E64:Y64)</f>
        <v>5</v>
      </c>
      <c r="AA64" s="23">
        <f>SUM(E64+F64+J64+K64+O64+P64+U64)-MIN(E64,F64,J64,K64,O64,P64,U64)</f>
        <v>0</v>
      </c>
      <c r="AB64" s="27">
        <f>SUM(H64+M64+Q64+R64+S64+T64+V64+W64+X64+Y64)-MIN(H64,M64,Q64,R64,S64,T64,V64,W64,X64,Y64)</f>
        <v>0</v>
      </c>
    </row>
    <row r="65" spans="2:28" x14ac:dyDescent="0.25">
      <c r="B65" s="19">
        <v>47</v>
      </c>
      <c r="C65" s="45" t="s">
        <v>268</v>
      </c>
      <c r="D65" s="21" t="s">
        <v>26</v>
      </c>
      <c r="E65" s="22">
        <v>0</v>
      </c>
      <c r="F65" s="23">
        <v>0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5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5">
        <f>SUM(E65:Y65)</f>
        <v>5</v>
      </c>
      <c r="AA65" s="23">
        <f>SUM(E65+F65+J65+K65+O65+P65+U65)-MIN(E65,F65,J65,K65,O65,P65,U65)</f>
        <v>0</v>
      </c>
      <c r="AB65" s="27">
        <f>SUM(H65+M65+Q65+R65+S65+T65+V65+W65+X65+Y65)-MIN(H65,M65,Q65,R65,S65,T65,V65,W65,X65,Y65)</f>
        <v>0</v>
      </c>
    </row>
    <row r="66" spans="2:28" x14ac:dyDescent="0.25">
      <c r="B66" s="19">
        <v>47</v>
      </c>
      <c r="C66" s="45" t="s">
        <v>93</v>
      </c>
      <c r="D66" s="21" t="s">
        <v>69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0</v>
      </c>
      <c r="K66" s="23">
        <v>0</v>
      </c>
      <c r="L66" s="24">
        <v>5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5">
        <f>SUM(E66:Y66)</f>
        <v>5</v>
      </c>
      <c r="AA66" s="23">
        <f>SUM(E66+F66+J66+K66+O66+P66+U66)-MIN(E66,F66,J66,K66,O66,P66,U66)</f>
        <v>0</v>
      </c>
      <c r="AB66" s="27">
        <f>SUM(H66+M66+Q66+R66+S66+T66+V66+W66+X66+Y66)-MIN(H66,M66,Q66,R66,S66,T66,V66,W66,X66,Y66)</f>
        <v>0</v>
      </c>
    </row>
    <row r="67" spans="2:28" x14ac:dyDescent="0.25">
      <c r="B67" s="19">
        <v>65</v>
      </c>
      <c r="C67" s="104" t="s">
        <v>214</v>
      </c>
      <c r="D67" s="21" t="s">
        <v>31</v>
      </c>
      <c r="E67" s="22">
        <v>0</v>
      </c>
      <c r="F67" s="23">
        <v>2</v>
      </c>
      <c r="G67" s="24">
        <v>0</v>
      </c>
      <c r="H67" s="25">
        <v>0</v>
      </c>
      <c r="I67" s="23">
        <v>0</v>
      </c>
      <c r="J67" s="23">
        <v>0</v>
      </c>
      <c r="K67" s="23">
        <v>0</v>
      </c>
      <c r="L67" s="24">
        <v>0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2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5">
        <f>SUM(E67:Y67)</f>
        <v>4</v>
      </c>
      <c r="AA67" s="23">
        <f>SUM(E67+F67+J67+K67+O67+P67+U67)-MIN(E67,F67,J67,K67,O67,P67,U67)</f>
        <v>2</v>
      </c>
      <c r="AB67" s="27">
        <f>SUM(H67+M67+Q67+R67+S67+T67+V67+W67+X67+Y67)-MIN(H67,M67,Q67,R67,S67,T67,V67,W67,X67,Y67)</f>
        <v>2</v>
      </c>
    </row>
    <row r="68" spans="2:28" x14ac:dyDescent="0.25">
      <c r="B68" s="19">
        <v>65</v>
      </c>
      <c r="C68" s="104" t="s">
        <v>296</v>
      </c>
      <c r="D68" s="57" t="s">
        <v>82</v>
      </c>
      <c r="E68" s="22">
        <v>0</v>
      </c>
      <c r="F68" s="23">
        <v>0</v>
      </c>
      <c r="G68" s="24">
        <v>0</v>
      </c>
      <c r="H68" s="25">
        <v>0</v>
      </c>
      <c r="I68" s="23">
        <v>0</v>
      </c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4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0</v>
      </c>
      <c r="Y68" s="27">
        <v>0</v>
      </c>
      <c r="Z68" s="85">
        <f>SUM(E68:Y68)</f>
        <v>4</v>
      </c>
      <c r="AA68" s="23">
        <f>SUM(E68+F68+J68+K68+O68+P68+U68)-MIN(E68,F68,J68,K68,O68,P68,U68)</f>
        <v>0</v>
      </c>
      <c r="AB68" s="27">
        <f>SUM(H68+M68+Q68+R68+S68+T68+V68+W68+X68+Y68)-MIN(H68,M68,Q68,R68,S68,T68,V68,W68,X68,Y68)</f>
        <v>4</v>
      </c>
    </row>
    <row r="69" spans="2:28" x14ac:dyDescent="0.25">
      <c r="B69" s="19">
        <v>65</v>
      </c>
      <c r="C69" s="104" t="s">
        <v>182</v>
      </c>
      <c r="D69" s="57" t="s">
        <v>38</v>
      </c>
      <c r="E69" s="22">
        <v>2</v>
      </c>
      <c r="F69" s="23">
        <v>0</v>
      </c>
      <c r="G69" s="24">
        <v>0</v>
      </c>
      <c r="H69" s="25">
        <v>0</v>
      </c>
      <c r="I69" s="23">
        <v>0</v>
      </c>
      <c r="J69" s="23">
        <v>2</v>
      </c>
      <c r="K69" s="23">
        <v>0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5">
        <f>SUM(E69:Y69)</f>
        <v>4</v>
      </c>
      <c r="AA69" s="23">
        <f>SUM(E69+F69+J69+K69+O69+P69+U69)-MIN(E69,F69,J69,K69,O69,P69,U69)</f>
        <v>4</v>
      </c>
      <c r="AB69" s="27">
        <f>SUM(H69+M69+Q69+R69+S69+T69+V69+W69+X69+Y69)-MIN(H69,M69,Q69,R69,S69,T69,V69,W69,X69,Y69)</f>
        <v>0</v>
      </c>
    </row>
    <row r="70" spans="2:28" x14ac:dyDescent="0.25">
      <c r="B70" s="19">
        <v>65</v>
      </c>
      <c r="C70" s="104" t="s">
        <v>178</v>
      </c>
      <c r="D70" s="57" t="s">
        <v>30</v>
      </c>
      <c r="E70" s="22">
        <v>2</v>
      </c>
      <c r="F70" s="23">
        <v>0</v>
      </c>
      <c r="G70" s="24">
        <v>0</v>
      </c>
      <c r="H70" s="25">
        <v>2</v>
      </c>
      <c r="I70" s="23">
        <v>0</v>
      </c>
      <c r="J70" s="23">
        <v>0</v>
      </c>
      <c r="K70" s="23">
        <v>0</v>
      </c>
      <c r="L70" s="24">
        <v>0</v>
      </c>
      <c r="M70" s="26">
        <v>0</v>
      </c>
      <c r="N70" s="24">
        <v>0</v>
      </c>
      <c r="O70" s="23">
        <v>0</v>
      </c>
      <c r="P70" s="23">
        <v>0</v>
      </c>
      <c r="Q70" s="25">
        <v>0</v>
      </c>
      <c r="R70" s="26">
        <v>0</v>
      </c>
      <c r="S70" s="26">
        <v>0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5">
        <f>SUM(E70:Y70)</f>
        <v>4</v>
      </c>
      <c r="AA70" s="23">
        <f>SUM(E70+F70+J70+K70+O70+P70+U70)-MIN(E70,F70,J70,K70,O70,P70,U70)</f>
        <v>2</v>
      </c>
      <c r="AB70" s="27">
        <f>SUM(H70+M70+Q70+R70+S70+T70+V70+W70+X70+Y70)-MIN(H70,M70,Q70,R70,S70,T70,V70,W70,X70,Y70)</f>
        <v>2</v>
      </c>
    </row>
    <row r="71" spans="2:28" x14ac:dyDescent="0.25">
      <c r="B71" s="19">
        <v>65</v>
      </c>
      <c r="C71" s="104" t="s">
        <v>103</v>
      </c>
      <c r="D71" s="57" t="s">
        <v>28</v>
      </c>
      <c r="E71" s="22">
        <v>2</v>
      </c>
      <c r="F71" s="23">
        <v>0</v>
      </c>
      <c r="G71" s="24">
        <v>0</v>
      </c>
      <c r="H71" s="25">
        <v>0</v>
      </c>
      <c r="I71" s="23">
        <v>0</v>
      </c>
      <c r="J71" s="23">
        <v>0</v>
      </c>
      <c r="K71" s="23">
        <v>2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0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5">
        <f>SUM(E71:Y71)</f>
        <v>4</v>
      </c>
      <c r="AA71" s="23">
        <f>SUM(E71+F71+J71+K71+O71+P71+U71)-MIN(E71,F71,J71,K71,O71,P71,U71)</f>
        <v>4</v>
      </c>
      <c r="AB71" s="27">
        <f>SUM(H71+M71+Q71+R71+S71+T71+V71+W71+X71+Y71)-MIN(H71,M71,Q71,R71,S71,T71,V71,W71,X71,Y71)</f>
        <v>0</v>
      </c>
    </row>
    <row r="72" spans="2:28" x14ac:dyDescent="0.25">
      <c r="B72" s="19">
        <v>70</v>
      </c>
      <c r="C72" s="104" t="s">
        <v>244</v>
      </c>
      <c r="D72" s="21" t="s">
        <v>79</v>
      </c>
      <c r="E72" s="22">
        <v>0</v>
      </c>
      <c r="F72" s="23">
        <v>0</v>
      </c>
      <c r="G72" s="24">
        <v>0</v>
      </c>
      <c r="H72" s="25">
        <v>3</v>
      </c>
      <c r="I72" s="23"/>
      <c r="J72" s="23">
        <v>0</v>
      </c>
      <c r="K72" s="23">
        <v>0</v>
      </c>
      <c r="L72" s="24">
        <v>0</v>
      </c>
      <c r="M72" s="26">
        <v>0</v>
      </c>
      <c r="N72" s="24">
        <v>0</v>
      </c>
      <c r="O72" s="23">
        <v>0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5">
        <f>SUM(E72:Y72)</f>
        <v>3</v>
      </c>
      <c r="AA72" s="23">
        <f>SUM(E72+F72+J72+K72+O72+P72+U72)-MIN(E72,F72,J72,K72,O72,P72,U72)</f>
        <v>0</v>
      </c>
      <c r="AB72" s="27">
        <f>SUM(H72+M72+Q72+R72+S72+T72+V72+W72+X72+Y72)-MIN(H72,M72,Q72,R72,S72,T72,V72,W72,X72,Y72)</f>
        <v>3</v>
      </c>
    </row>
    <row r="73" spans="2:28" x14ac:dyDescent="0.25">
      <c r="B73" s="19">
        <v>70</v>
      </c>
      <c r="C73" s="104" t="s">
        <v>177</v>
      </c>
      <c r="D73" s="21" t="s">
        <v>33</v>
      </c>
      <c r="E73" s="22">
        <v>3</v>
      </c>
      <c r="F73" s="23">
        <v>0</v>
      </c>
      <c r="G73" s="24">
        <v>0</v>
      </c>
      <c r="H73" s="25">
        <v>0</v>
      </c>
      <c r="I73" s="23">
        <v>0</v>
      </c>
      <c r="J73" s="23">
        <v>0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5">
        <f>SUM(E73:Y73)</f>
        <v>3</v>
      </c>
      <c r="AA73" s="23">
        <f>SUM(E73+F73+J73+K73+O73+P73+U73)-MIN(E73,F73,J73,K73,O73,P73,U73)</f>
        <v>3</v>
      </c>
      <c r="AB73" s="27">
        <f>SUM(H73+M73+Q73+R73+S73+T73+V73+W73+X73+Y73)-MIN(H73,M73,Q73,R73,S73,T73,V73,W73,X73,Y73)</f>
        <v>0</v>
      </c>
    </row>
    <row r="74" spans="2:28" x14ac:dyDescent="0.25">
      <c r="B74" s="19">
        <v>70</v>
      </c>
      <c r="C74" s="45" t="s">
        <v>249</v>
      </c>
      <c r="D74" s="21" t="s">
        <v>82</v>
      </c>
      <c r="E74" s="22">
        <v>0</v>
      </c>
      <c r="F74" s="23">
        <v>0</v>
      </c>
      <c r="G74" s="24">
        <v>0</v>
      </c>
      <c r="H74" s="25">
        <v>0</v>
      </c>
      <c r="I74" s="23">
        <v>0</v>
      </c>
      <c r="J74" s="23">
        <v>3</v>
      </c>
      <c r="K74" s="23">
        <v>0</v>
      </c>
      <c r="L74" s="24">
        <v>0</v>
      </c>
      <c r="M74" s="26">
        <v>0</v>
      </c>
      <c r="N74" s="24">
        <v>0</v>
      </c>
      <c r="O74" s="23">
        <v>0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5">
        <f>SUM(E74:Y74)</f>
        <v>3</v>
      </c>
      <c r="AA74" s="23">
        <f>SUM(E74+F74+J74+K74+O74+P74+U74)-MIN(E74,F74,J74,K74,O74,P74,U74)</f>
        <v>3</v>
      </c>
      <c r="AB74" s="27">
        <f>SUM(H74+M74+Q74+R74+S74+T74+V74+W74+X74+Y74)-MIN(H74,M74,Q74,R74,S74,T74,V74,W74,X74,Y74)</f>
        <v>0</v>
      </c>
    </row>
    <row r="75" spans="2:28" x14ac:dyDescent="0.25">
      <c r="B75" s="19">
        <v>73</v>
      </c>
      <c r="C75" s="45" t="s">
        <v>87</v>
      </c>
      <c r="D75" s="21" t="s">
        <v>28</v>
      </c>
      <c r="E75" s="22">
        <v>0</v>
      </c>
      <c r="F75" s="23">
        <v>2</v>
      </c>
      <c r="G75" s="24">
        <v>0</v>
      </c>
      <c r="H75" s="25">
        <v>0</v>
      </c>
      <c r="I75" s="23">
        <v>0</v>
      </c>
      <c r="J75" s="23">
        <v>0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5">
        <f>SUM(E75:Y75)</f>
        <v>2</v>
      </c>
      <c r="AA75" s="23">
        <f>SUM(E75+F75+J75+K75+O75+P75+U75)-MIN(E75,F75,J75,K75,O75,P75,U75)</f>
        <v>2</v>
      </c>
      <c r="AB75" s="27">
        <f>SUM(H75+M75+Q75+R75+S75+T75+V75+W75+X75+Y75)-MIN(H75,M75,Q75,R75,S75,T75,V75,W75,X75,Y75)</f>
        <v>0</v>
      </c>
    </row>
    <row r="76" spans="2:28" x14ac:dyDescent="0.25">
      <c r="B76" s="19">
        <v>73</v>
      </c>
      <c r="C76" s="45" t="s">
        <v>284</v>
      </c>
      <c r="D76" s="21" t="s">
        <v>26</v>
      </c>
      <c r="E76" s="22">
        <v>0</v>
      </c>
      <c r="F76" s="23">
        <v>0</v>
      </c>
      <c r="G76" s="24">
        <v>0</v>
      </c>
      <c r="H76" s="25">
        <v>0</v>
      </c>
      <c r="I76" s="23">
        <v>0</v>
      </c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2</v>
      </c>
      <c r="P76" s="23">
        <v>0</v>
      </c>
      <c r="Q76" s="25">
        <v>0</v>
      </c>
      <c r="R76" s="26">
        <v>0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5">
        <f>SUM(E76:Y76)</f>
        <v>2</v>
      </c>
      <c r="AA76" s="23">
        <f>SUM(E76+F76+J76+K76+O76+P76+U76)-MIN(E76,F76,J76,K76,O76,P76,U76)</f>
        <v>2</v>
      </c>
      <c r="AB76" s="27">
        <f>SUM(H76+M76+Q76+R76+S76+T76+V76+W76+X76+Y76)-MIN(H76,M76,Q76,R76,S76,T76,V76,W76,X76,Y76)</f>
        <v>0</v>
      </c>
    </row>
    <row r="77" spans="2:28" x14ac:dyDescent="0.25">
      <c r="B77" s="19">
        <v>73</v>
      </c>
      <c r="C77" s="45" t="s">
        <v>250</v>
      </c>
      <c r="D77" s="21" t="s">
        <v>24</v>
      </c>
      <c r="E77" s="22">
        <v>0</v>
      </c>
      <c r="F77" s="23">
        <v>0</v>
      </c>
      <c r="G77" s="24">
        <v>0</v>
      </c>
      <c r="H77" s="25">
        <v>0</v>
      </c>
      <c r="I77" s="23">
        <v>0</v>
      </c>
      <c r="J77" s="23">
        <v>2</v>
      </c>
      <c r="K77" s="23">
        <v>0</v>
      </c>
      <c r="L77" s="24">
        <v>0</v>
      </c>
      <c r="M77" s="26">
        <v>0</v>
      </c>
      <c r="N77" s="24">
        <v>0</v>
      </c>
      <c r="O77" s="23">
        <v>0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5">
        <f>SUM(E77:Y77)</f>
        <v>2</v>
      </c>
      <c r="AA77" s="23">
        <f>SUM(E77+F77+J77+K77+O77+P77+U77)-MIN(E77,F77,J77,K77,O77,P77,U77)</f>
        <v>2</v>
      </c>
      <c r="AB77" s="27">
        <f>SUM(H77+M77+Q77+R77+S77+T77+V77+W77+X77+Y77)-MIN(H77,M77,Q77,R77,S77,T77,V77,W77,X77,Y77)</f>
        <v>0</v>
      </c>
    </row>
    <row r="78" spans="2:28" x14ac:dyDescent="0.25">
      <c r="B78" s="19">
        <v>73</v>
      </c>
      <c r="C78" s="45" t="s">
        <v>179</v>
      </c>
      <c r="D78" s="21" t="s">
        <v>33</v>
      </c>
      <c r="E78" s="22">
        <v>2</v>
      </c>
      <c r="F78" s="23">
        <v>0</v>
      </c>
      <c r="G78" s="24">
        <v>0</v>
      </c>
      <c r="H78" s="25">
        <v>0</v>
      </c>
      <c r="I78" s="23">
        <v>0</v>
      </c>
      <c r="J78" s="23">
        <v>0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0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5">
        <f>SUM(E78:Y78)</f>
        <v>2</v>
      </c>
      <c r="AA78" s="23">
        <f>SUM(E78+F78+J78+K78+O78+P78+U78)-MIN(E78,F78,J78,K78,O78,P78,U78)</f>
        <v>2</v>
      </c>
      <c r="AB78" s="27">
        <f>SUM(H78+M78+Q78+R78+S78+T78+V78+W78+X78+Y78)-MIN(H78,M78,Q78,R78,S78,T78,V78,W78,X78,Y78)</f>
        <v>0</v>
      </c>
    </row>
    <row r="79" spans="2:28" x14ac:dyDescent="0.25">
      <c r="B79" s="19">
        <v>73</v>
      </c>
      <c r="C79" s="104" t="s">
        <v>185</v>
      </c>
      <c r="D79" s="53" t="s">
        <v>38</v>
      </c>
      <c r="E79" s="22">
        <v>2</v>
      </c>
      <c r="F79" s="23">
        <v>0</v>
      </c>
      <c r="G79" s="24">
        <v>0</v>
      </c>
      <c r="H79" s="25">
        <v>0</v>
      </c>
      <c r="I79" s="23">
        <v>0</v>
      </c>
      <c r="J79" s="23">
        <v>0</v>
      </c>
      <c r="K79" s="23">
        <v>0</v>
      </c>
      <c r="L79" s="24">
        <v>0</v>
      </c>
      <c r="M79" s="26">
        <v>0</v>
      </c>
      <c r="N79" s="24">
        <v>0</v>
      </c>
      <c r="O79" s="23">
        <v>0</v>
      </c>
      <c r="P79" s="23">
        <v>0</v>
      </c>
      <c r="Q79" s="25">
        <v>0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5">
        <f>SUM(E79:Y79)</f>
        <v>2</v>
      </c>
      <c r="AA79" s="23">
        <f>SUM(E79+F79+J79+K79+O79+P79+U79)-MIN(E79,F79,J79,K79,O79,P79,U79)</f>
        <v>2</v>
      </c>
      <c r="AB79" s="27">
        <f>SUM(H79+M79+Q79+R79+S79+T79+V79+W79+X79+Y79)-MIN(H79,M79,Q79,R79,S79,T79,V79,W79,X79,Y79)</f>
        <v>0</v>
      </c>
    </row>
    <row r="80" spans="2:28" x14ac:dyDescent="0.25">
      <c r="B80" s="19">
        <v>73</v>
      </c>
      <c r="C80" s="45" t="s">
        <v>299</v>
      </c>
      <c r="D80" s="53" t="s">
        <v>33</v>
      </c>
      <c r="E80" s="22">
        <v>0</v>
      </c>
      <c r="F80" s="23">
        <v>0</v>
      </c>
      <c r="G80" s="24">
        <v>0</v>
      </c>
      <c r="H80" s="25">
        <v>0</v>
      </c>
      <c r="I80" s="23">
        <v>0</v>
      </c>
      <c r="J80" s="23">
        <v>0</v>
      </c>
      <c r="K80" s="23">
        <v>0</v>
      </c>
      <c r="L80" s="24">
        <v>0</v>
      </c>
      <c r="M80" s="26">
        <v>0</v>
      </c>
      <c r="N80" s="24">
        <v>0</v>
      </c>
      <c r="O80" s="23">
        <v>0</v>
      </c>
      <c r="P80" s="23">
        <v>0</v>
      </c>
      <c r="Q80" s="25">
        <v>0</v>
      </c>
      <c r="R80" s="26">
        <v>2</v>
      </c>
      <c r="S80" s="26">
        <v>0</v>
      </c>
      <c r="T80" s="26">
        <v>0</v>
      </c>
      <c r="U80" s="23">
        <v>0</v>
      </c>
      <c r="V80" s="26">
        <v>0</v>
      </c>
      <c r="W80" s="26">
        <v>0</v>
      </c>
      <c r="X80" s="26">
        <v>0</v>
      </c>
      <c r="Y80" s="27">
        <v>0</v>
      </c>
      <c r="Z80" s="85">
        <f>SUM(E80:Y80)</f>
        <v>2</v>
      </c>
      <c r="AA80" s="23">
        <f>SUM(E80+F80+J80+K80+O80+P80+U80)-MIN(E80,F80,J80,K80,O80,P80,U80)</f>
        <v>0</v>
      </c>
      <c r="AB80" s="27">
        <f>SUM(H80+M80+Q80+R80+S80+T80+V80+W80+X80+Y80)-MIN(H80,M80,Q80,R80,S80,T80,V80,W80,X80,Y80)</f>
        <v>2</v>
      </c>
    </row>
    <row r="81" spans="2:28" x14ac:dyDescent="0.25">
      <c r="B81" s="19">
        <v>73</v>
      </c>
      <c r="C81" s="45" t="s">
        <v>75</v>
      </c>
      <c r="D81" s="21" t="s">
        <v>38</v>
      </c>
      <c r="E81" s="22">
        <v>0</v>
      </c>
      <c r="F81" s="23">
        <v>0</v>
      </c>
      <c r="G81" s="24">
        <v>0</v>
      </c>
      <c r="H81" s="25">
        <v>0</v>
      </c>
      <c r="I81" s="23">
        <v>0</v>
      </c>
      <c r="J81" s="23">
        <v>2</v>
      </c>
      <c r="K81" s="23">
        <v>0</v>
      </c>
      <c r="L81" s="24">
        <v>0</v>
      </c>
      <c r="M81" s="26">
        <v>0</v>
      </c>
      <c r="N81" s="24">
        <v>0</v>
      </c>
      <c r="O81" s="23">
        <v>0</v>
      </c>
      <c r="P81" s="23">
        <v>0</v>
      </c>
      <c r="Q81" s="25">
        <v>0</v>
      </c>
      <c r="R81" s="26">
        <v>0</v>
      </c>
      <c r="S81" s="26">
        <v>0</v>
      </c>
      <c r="T81" s="26">
        <v>0</v>
      </c>
      <c r="U81" s="23">
        <v>0</v>
      </c>
      <c r="V81" s="26">
        <v>0</v>
      </c>
      <c r="W81" s="26">
        <v>0</v>
      </c>
      <c r="X81" s="26">
        <v>0</v>
      </c>
      <c r="Y81" s="27">
        <v>0</v>
      </c>
      <c r="Z81" s="85">
        <f>SUM(E81:Y81)</f>
        <v>2</v>
      </c>
      <c r="AA81" s="23">
        <f>SUM(E81+F81+J81+K81+O81+P81+U81)-MIN(E81,F81,J81,K81,O81,P81,U81)</f>
        <v>2</v>
      </c>
      <c r="AB81" s="27">
        <f>SUM(H81+M81+Q81+R81+S81+T81+V81+W81+X81+Y81)-MIN(H81,M81,Q81,R81,S81,T81,V81,W81,X81,Y81)</f>
        <v>0</v>
      </c>
    </row>
    <row r="82" spans="2:28" x14ac:dyDescent="0.25">
      <c r="B82" s="19">
        <v>73</v>
      </c>
      <c r="C82" s="45" t="s">
        <v>256</v>
      </c>
      <c r="D82" s="21" t="s">
        <v>31</v>
      </c>
      <c r="E82" s="22">
        <v>0</v>
      </c>
      <c r="F82" s="23">
        <v>0</v>
      </c>
      <c r="G82" s="24">
        <v>0</v>
      </c>
      <c r="H82" s="25">
        <v>0</v>
      </c>
      <c r="I82" s="23">
        <v>0</v>
      </c>
      <c r="J82" s="23">
        <v>2</v>
      </c>
      <c r="K82" s="23">
        <v>0</v>
      </c>
      <c r="L82" s="24">
        <v>0</v>
      </c>
      <c r="M82" s="26">
        <v>0</v>
      </c>
      <c r="N82" s="24">
        <v>0</v>
      </c>
      <c r="O82" s="23">
        <v>0</v>
      </c>
      <c r="P82" s="23">
        <v>0</v>
      </c>
      <c r="Q82" s="25">
        <v>0</v>
      </c>
      <c r="R82" s="26">
        <v>0</v>
      </c>
      <c r="S82" s="26">
        <v>0</v>
      </c>
      <c r="T82" s="26">
        <v>0</v>
      </c>
      <c r="U82" s="23">
        <v>0</v>
      </c>
      <c r="V82" s="26">
        <v>0</v>
      </c>
      <c r="W82" s="26">
        <v>0</v>
      </c>
      <c r="X82" s="26">
        <v>0</v>
      </c>
      <c r="Y82" s="27">
        <v>0</v>
      </c>
      <c r="Z82" s="85">
        <f>SUM(E82:Y82)</f>
        <v>2</v>
      </c>
      <c r="AA82" s="23">
        <f>SUM(E82+F82+J82+K82+O82+P82+U82)-MIN(E82,F82,J82,K82,O82,P82,U82)</f>
        <v>2</v>
      </c>
      <c r="AB82" s="27">
        <f>SUM(H82+M82+Q82+R82+S82+T82+V82+W82+X82+Y82)-MIN(H82,M82,Q82,R82,S82,T82,V82,W82,X82,Y82)</f>
        <v>0</v>
      </c>
    </row>
    <row r="83" spans="2:28" x14ac:dyDescent="0.25">
      <c r="B83" s="19">
        <v>73</v>
      </c>
      <c r="C83" s="104" t="s">
        <v>96</v>
      </c>
      <c r="D83" s="57" t="s">
        <v>28</v>
      </c>
      <c r="E83" s="22">
        <v>0</v>
      </c>
      <c r="F83" s="23">
        <v>2</v>
      </c>
      <c r="G83" s="24">
        <v>0</v>
      </c>
      <c r="H83" s="25">
        <v>0</v>
      </c>
      <c r="I83" s="23">
        <v>0</v>
      </c>
      <c r="J83" s="23">
        <v>0</v>
      </c>
      <c r="K83" s="23">
        <v>0</v>
      </c>
      <c r="L83" s="24">
        <v>0</v>
      </c>
      <c r="M83" s="26">
        <v>0</v>
      </c>
      <c r="N83" s="24">
        <v>0</v>
      </c>
      <c r="O83" s="23">
        <v>0</v>
      </c>
      <c r="P83" s="23">
        <v>0</v>
      </c>
      <c r="Q83" s="25">
        <v>0</v>
      </c>
      <c r="R83" s="26">
        <v>0</v>
      </c>
      <c r="S83" s="26">
        <v>0</v>
      </c>
      <c r="T83" s="26">
        <v>0</v>
      </c>
      <c r="U83" s="23">
        <v>0</v>
      </c>
      <c r="V83" s="26">
        <v>0</v>
      </c>
      <c r="W83" s="26">
        <v>0</v>
      </c>
      <c r="X83" s="26">
        <v>0</v>
      </c>
      <c r="Y83" s="27">
        <v>0</v>
      </c>
      <c r="Z83" s="85">
        <f>SUM(E83:Y83)</f>
        <v>2</v>
      </c>
      <c r="AA83" s="23">
        <f>SUM(E83+F83+J83+K83+O83+P83+U83)-MIN(E83,F83,J83,K83,O83,P83,U83)</f>
        <v>2</v>
      </c>
      <c r="AB83" s="27">
        <f>SUM(H83+M83+Q83+R83+S83+T83+V83+W83+X83+Y83)-MIN(H83,M83,Q83,R83,S83,T83,V83,W83,X83,Y83)</f>
        <v>0</v>
      </c>
    </row>
    <row r="84" spans="2:28" x14ac:dyDescent="0.25">
      <c r="B84" s="19">
        <v>73</v>
      </c>
      <c r="C84" s="104" t="s">
        <v>98</v>
      </c>
      <c r="D84" s="57" t="s">
        <v>28</v>
      </c>
      <c r="E84" s="22">
        <v>2</v>
      </c>
      <c r="F84" s="23">
        <v>0</v>
      </c>
      <c r="G84" s="24">
        <v>0</v>
      </c>
      <c r="H84" s="25">
        <v>0</v>
      </c>
      <c r="I84" s="23">
        <v>0</v>
      </c>
      <c r="J84" s="23">
        <v>0</v>
      </c>
      <c r="K84" s="23">
        <v>0</v>
      </c>
      <c r="L84" s="24">
        <v>0</v>
      </c>
      <c r="M84" s="26">
        <v>0</v>
      </c>
      <c r="N84" s="24">
        <v>0</v>
      </c>
      <c r="O84" s="23">
        <v>0</v>
      </c>
      <c r="P84" s="23">
        <v>0</v>
      </c>
      <c r="Q84" s="25">
        <v>0</v>
      </c>
      <c r="R84" s="26">
        <v>0</v>
      </c>
      <c r="S84" s="26">
        <v>0</v>
      </c>
      <c r="T84" s="26">
        <v>0</v>
      </c>
      <c r="U84" s="23">
        <v>0</v>
      </c>
      <c r="V84" s="26">
        <v>0</v>
      </c>
      <c r="W84" s="26">
        <v>0</v>
      </c>
      <c r="X84" s="26">
        <v>0</v>
      </c>
      <c r="Y84" s="27">
        <v>0</v>
      </c>
      <c r="Z84" s="85">
        <f>SUM(E84:Y84)</f>
        <v>2</v>
      </c>
      <c r="AA84" s="23">
        <f>SUM(E84+F84+J84+K84+O84+P84+U84)-MIN(E84,F84,J84,K84,O84,P84,U84)</f>
        <v>2</v>
      </c>
      <c r="AB84" s="27">
        <f>SUM(H84+M84+Q84+R84+S84+T84+V84+W84+X84+Y84)-MIN(H84,M84,Q84,R84,S84,T84,V84,W84,X84,Y84)</f>
        <v>0</v>
      </c>
    </row>
    <row r="85" spans="2:28" x14ac:dyDescent="0.25">
      <c r="B85" s="19">
        <v>73</v>
      </c>
      <c r="C85" s="104" t="s">
        <v>297</v>
      </c>
      <c r="D85" s="57" t="s">
        <v>24</v>
      </c>
      <c r="E85" s="22">
        <v>0</v>
      </c>
      <c r="F85" s="23">
        <v>0</v>
      </c>
      <c r="G85" s="24">
        <v>0</v>
      </c>
      <c r="H85" s="25">
        <v>0</v>
      </c>
      <c r="I85" s="23">
        <v>0</v>
      </c>
      <c r="J85" s="23">
        <v>0</v>
      </c>
      <c r="K85" s="23">
        <v>0</v>
      </c>
      <c r="L85" s="24">
        <v>0</v>
      </c>
      <c r="M85" s="26">
        <v>0</v>
      </c>
      <c r="N85" s="24">
        <v>0</v>
      </c>
      <c r="O85" s="23">
        <v>0</v>
      </c>
      <c r="P85" s="23">
        <v>0</v>
      </c>
      <c r="Q85" s="25">
        <v>2</v>
      </c>
      <c r="R85" s="26">
        <v>0</v>
      </c>
      <c r="S85" s="26">
        <v>0</v>
      </c>
      <c r="T85" s="26">
        <v>0</v>
      </c>
      <c r="U85" s="23">
        <v>0</v>
      </c>
      <c r="V85" s="26">
        <v>0</v>
      </c>
      <c r="W85" s="26">
        <v>0</v>
      </c>
      <c r="X85" s="26">
        <v>0</v>
      </c>
      <c r="Y85" s="27">
        <v>0</v>
      </c>
      <c r="Z85" s="85">
        <f>SUM(E85:Y85)</f>
        <v>2</v>
      </c>
      <c r="AA85" s="23">
        <f>SUM(E85+F85+J85+K85+O85+P85+U85)-MIN(E85,F85,J85,K85,O85,P85,U85)</f>
        <v>0</v>
      </c>
      <c r="AB85" s="27">
        <f>SUM(H85+M85+Q85+R85+S85+T85+V85+W85+X85+Y85)-MIN(H85,M85,Q85,R85,S85,T85,V85,W85,X85,Y85)</f>
        <v>2</v>
      </c>
    </row>
    <row r="86" spans="2:28" x14ac:dyDescent="0.25">
      <c r="B86" s="19">
        <v>73</v>
      </c>
      <c r="C86" s="45" t="s">
        <v>92</v>
      </c>
      <c r="D86" s="21" t="s">
        <v>38</v>
      </c>
      <c r="E86" s="22">
        <v>2</v>
      </c>
      <c r="F86" s="23">
        <v>0</v>
      </c>
      <c r="G86" s="24">
        <v>0</v>
      </c>
      <c r="H86" s="25">
        <v>0</v>
      </c>
      <c r="I86" s="23">
        <v>0</v>
      </c>
      <c r="J86" s="23">
        <v>0</v>
      </c>
      <c r="K86" s="23">
        <v>0</v>
      </c>
      <c r="L86" s="24">
        <v>0</v>
      </c>
      <c r="M86" s="26">
        <v>0</v>
      </c>
      <c r="N86" s="24">
        <v>0</v>
      </c>
      <c r="O86" s="23">
        <v>0</v>
      </c>
      <c r="P86" s="23">
        <v>0</v>
      </c>
      <c r="Q86" s="25">
        <v>0</v>
      </c>
      <c r="R86" s="26">
        <v>0</v>
      </c>
      <c r="S86" s="26">
        <v>0</v>
      </c>
      <c r="T86" s="26">
        <v>0</v>
      </c>
      <c r="U86" s="23">
        <v>0</v>
      </c>
      <c r="V86" s="26">
        <v>0</v>
      </c>
      <c r="W86" s="26">
        <v>0</v>
      </c>
      <c r="X86" s="26">
        <v>0</v>
      </c>
      <c r="Y86" s="27">
        <v>0</v>
      </c>
      <c r="Z86" s="85">
        <f>SUM(E86:Y86)</f>
        <v>2</v>
      </c>
      <c r="AA86" s="23">
        <f>SUM(E86+F86+J86+K86+O86+P86+U86)-MIN(E86,F86,J86,K86,O86,P86,U86)</f>
        <v>2</v>
      </c>
      <c r="AB86" s="27">
        <f>SUM(H86+M86+Q86+R86+S86+T86+V86+W86+X86+Y86)-MIN(H86,M86,Q86,R86,S86,T86,V86,W86,X86,Y86)</f>
        <v>0</v>
      </c>
    </row>
    <row r="87" spans="2:28" x14ac:dyDescent="0.25">
      <c r="B87" s="19">
        <v>73</v>
      </c>
      <c r="C87" s="104" t="s">
        <v>254</v>
      </c>
      <c r="D87" s="57" t="s">
        <v>24</v>
      </c>
      <c r="E87" s="22">
        <v>0</v>
      </c>
      <c r="F87" s="23">
        <v>0</v>
      </c>
      <c r="G87" s="24">
        <v>0</v>
      </c>
      <c r="H87" s="25">
        <v>0</v>
      </c>
      <c r="I87" s="23">
        <v>0</v>
      </c>
      <c r="J87" s="23">
        <v>2</v>
      </c>
      <c r="K87" s="23">
        <v>0</v>
      </c>
      <c r="L87" s="24">
        <v>0</v>
      </c>
      <c r="M87" s="26">
        <v>0</v>
      </c>
      <c r="N87" s="24">
        <v>0</v>
      </c>
      <c r="O87" s="23">
        <v>0</v>
      </c>
      <c r="P87" s="23">
        <v>0</v>
      </c>
      <c r="Q87" s="25">
        <v>0</v>
      </c>
      <c r="R87" s="26">
        <v>0</v>
      </c>
      <c r="S87" s="26">
        <v>0</v>
      </c>
      <c r="T87" s="26">
        <v>0</v>
      </c>
      <c r="U87" s="23">
        <v>0</v>
      </c>
      <c r="V87" s="26">
        <v>0</v>
      </c>
      <c r="W87" s="26">
        <v>0</v>
      </c>
      <c r="X87" s="26">
        <v>0</v>
      </c>
      <c r="Y87" s="27">
        <v>0</v>
      </c>
      <c r="Z87" s="85">
        <f>SUM(E87:Y87)</f>
        <v>2</v>
      </c>
      <c r="AA87" s="23">
        <f>SUM(E87+F87+J87+K87+O87+P87+U87)-MIN(E87,F87,J87,K87,O87,P87,U87)</f>
        <v>2</v>
      </c>
      <c r="AB87" s="27">
        <f>SUM(H87+M87+Q87+R87+S87+T87+V87+W87+X87+Y87)-MIN(H87,M87,Q87,R87,S87,T87,V87,W87,X87,Y87)</f>
        <v>0</v>
      </c>
    </row>
    <row r="88" spans="2:28" x14ac:dyDescent="0.25">
      <c r="B88" s="19">
        <v>73</v>
      </c>
      <c r="C88" s="45" t="s">
        <v>100</v>
      </c>
      <c r="D88" s="21" t="s">
        <v>38</v>
      </c>
      <c r="E88" s="22">
        <v>2</v>
      </c>
      <c r="F88" s="23">
        <v>0</v>
      </c>
      <c r="G88" s="24">
        <v>0</v>
      </c>
      <c r="H88" s="25">
        <v>0</v>
      </c>
      <c r="I88" s="23">
        <v>0</v>
      </c>
      <c r="J88" s="23">
        <v>0</v>
      </c>
      <c r="K88" s="23">
        <v>0</v>
      </c>
      <c r="L88" s="24">
        <v>0</v>
      </c>
      <c r="M88" s="26">
        <v>0</v>
      </c>
      <c r="N88" s="24">
        <v>0</v>
      </c>
      <c r="O88" s="23">
        <v>0</v>
      </c>
      <c r="P88" s="23">
        <v>0</v>
      </c>
      <c r="Q88" s="25">
        <v>0</v>
      </c>
      <c r="R88" s="26">
        <v>0</v>
      </c>
      <c r="S88" s="26">
        <v>0</v>
      </c>
      <c r="T88" s="26">
        <v>0</v>
      </c>
      <c r="U88" s="23">
        <v>0</v>
      </c>
      <c r="V88" s="26">
        <v>0</v>
      </c>
      <c r="W88" s="26">
        <v>0</v>
      </c>
      <c r="X88" s="26">
        <v>0</v>
      </c>
      <c r="Y88" s="27">
        <v>0</v>
      </c>
      <c r="Z88" s="85">
        <f>SUM(E88:Y88)</f>
        <v>2</v>
      </c>
      <c r="AA88" s="23">
        <f>SUM(E88+F88+J88+K88+O88+P88+U88)-MIN(E88,F88,J88,K88,O88,P88,U88)</f>
        <v>2</v>
      </c>
      <c r="AB88" s="27">
        <f>SUM(H88+M88+Q88+R88+S88+T88+V88+W88+X88+Y88)-MIN(H88,M88,Q88,R88,S88,T88,V88,W88,X88,Y88)</f>
        <v>0</v>
      </c>
    </row>
    <row r="89" spans="2:28" x14ac:dyDescent="0.25">
      <c r="B89" s="19">
        <v>73</v>
      </c>
      <c r="C89" s="45" t="s">
        <v>188</v>
      </c>
      <c r="D89" s="21" t="s">
        <v>189</v>
      </c>
      <c r="E89" s="22">
        <v>2</v>
      </c>
      <c r="F89" s="23">
        <v>0</v>
      </c>
      <c r="G89" s="24">
        <v>0</v>
      </c>
      <c r="H89" s="25">
        <v>0</v>
      </c>
      <c r="I89" s="23">
        <v>0</v>
      </c>
      <c r="J89" s="23">
        <v>0</v>
      </c>
      <c r="K89" s="23">
        <v>0</v>
      </c>
      <c r="L89" s="24">
        <v>0</v>
      </c>
      <c r="M89" s="26">
        <v>0</v>
      </c>
      <c r="N89" s="24">
        <v>0</v>
      </c>
      <c r="O89" s="23">
        <v>0</v>
      </c>
      <c r="P89" s="23">
        <v>0</v>
      </c>
      <c r="Q89" s="25">
        <v>0</v>
      </c>
      <c r="R89" s="26">
        <v>0</v>
      </c>
      <c r="S89" s="26">
        <v>0</v>
      </c>
      <c r="T89" s="26">
        <v>0</v>
      </c>
      <c r="U89" s="23">
        <v>0</v>
      </c>
      <c r="V89" s="26">
        <v>0</v>
      </c>
      <c r="W89" s="26">
        <v>0</v>
      </c>
      <c r="X89" s="26">
        <v>0</v>
      </c>
      <c r="Y89" s="27">
        <v>0</v>
      </c>
      <c r="Z89" s="85">
        <f>SUM(E89:Y89)</f>
        <v>2</v>
      </c>
      <c r="AA89" s="23">
        <f>SUM(E89+F89+J89+K89+O89+P89+U89)-MIN(E89,F89,J89,K89,O89,P89,U89)</f>
        <v>2</v>
      </c>
      <c r="AB89" s="27">
        <f>SUM(H89+M89+Q89+R89+S89+T89+V89+W89+X89+Y89)-MIN(H89,M89,Q89,R89,S89,T89,V89,W89,X89,Y89)</f>
        <v>0</v>
      </c>
    </row>
    <row r="90" spans="2:28" x14ac:dyDescent="0.25">
      <c r="B90" s="19">
        <v>73</v>
      </c>
      <c r="C90" s="45" t="s">
        <v>187</v>
      </c>
      <c r="D90" s="21" t="s">
        <v>38</v>
      </c>
      <c r="E90" s="22">
        <v>2</v>
      </c>
      <c r="F90" s="23">
        <v>0</v>
      </c>
      <c r="G90" s="24">
        <v>0</v>
      </c>
      <c r="H90" s="25">
        <v>0</v>
      </c>
      <c r="I90" s="23">
        <v>0</v>
      </c>
      <c r="J90" s="23">
        <v>0</v>
      </c>
      <c r="K90" s="23">
        <v>0</v>
      </c>
      <c r="L90" s="24">
        <v>0</v>
      </c>
      <c r="M90" s="26">
        <v>0</v>
      </c>
      <c r="N90" s="24">
        <v>0</v>
      </c>
      <c r="O90" s="23">
        <v>0</v>
      </c>
      <c r="P90" s="23">
        <v>0</v>
      </c>
      <c r="Q90" s="25">
        <v>0</v>
      </c>
      <c r="R90" s="26">
        <v>0</v>
      </c>
      <c r="S90" s="26">
        <v>0</v>
      </c>
      <c r="T90" s="26">
        <v>0</v>
      </c>
      <c r="U90" s="23">
        <v>0</v>
      </c>
      <c r="V90" s="26">
        <v>0</v>
      </c>
      <c r="W90" s="26">
        <v>0</v>
      </c>
      <c r="X90" s="26">
        <v>0</v>
      </c>
      <c r="Y90" s="27">
        <v>0</v>
      </c>
      <c r="Z90" s="85">
        <f>SUM(E90:Y90)</f>
        <v>2</v>
      </c>
      <c r="AA90" s="23">
        <f>SUM(E90+F90+J90+K90+O90+P90+U90)-MIN(E90,F90,J90,K90,O90,P90,U90)</f>
        <v>2</v>
      </c>
      <c r="AB90" s="27">
        <f>SUM(H90+M90+Q90+R90+S90+T90+V90+W90+X90+Y90)-MIN(H90,M90,Q90,R90,S90,T90,V90,W90,X90,Y90)</f>
        <v>0</v>
      </c>
    </row>
    <row r="91" spans="2:28" x14ac:dyDescent="0.25">
      <c r="B91" s="19">
        <v>73</v>
      </c>
      <c r="C91" s="45" t="s">
        <v>181</v>
      </c>
      <c r="D91" s="21" t="s">
        <v>31</v>
      </c>
      <c r="E91" s="22">
        <v>2</v>
      </c>
      <c r="F91" s="23">
        <v>0</v>
      </c>
      <c r="G91" s="24">
        <v>0</v>
      </c>
      <c r="H91" s="25">
        <v>0</v>
      </c>
      <c r="I91" s="23">
        <v>0</v>
      </c>
      <c r="J91" s="23">
        <v>0</v>
      </c>
      <c r="K91" s="23">
        <v>0</v>
      </c>
      <c r="L91" s="24">
        <v>0</v>
      </c>
      <c r="M91" s="26">
        <v>0</v>
      </c>
      <c r="N91" s="24">
        <v>0</v>
      </c>
      <c r="O91" s="23">
        <v>0</v>
      </c>
      <c r="P91" s="23">
        <v>0</v>
      </c>
      <c r="Q91" s="25">
        <v>0</v>
      </c>
      <c r="R91" s="26">
        <v>0</v>
      </c>
      <c r="S91" s="26">
        <v>0</v>
      </c>
      <c r="T91" s="26">
        <v>0</v>
      </c>
      <c r="U91" s="23">
        <v>0</v>
      </c>
      <c r="V91" s="26">
        <v>0</v>
      </c>
      <c r="W91" s="26">
        <v>0</v>
      </c>
      <c r="X91" s="26">
        <v>0</v>
      </c>
      <c r="Y91" s="27">
        <v>0</v>
      </c>
      <c r="Z91" s="85">
        <f>SUM(E91:Y91)</f>
        <v>2</v>
      </c>
      <c r="AA91" s="23">
        <f>SUM(E91+F91+J91+K91+O91+P91+U91)-MIN(E91,F91,J91,K91,O91,P91,U91)</f>
        <v>2</v>
      </c>
      <c r="AB91" s="27">
        <f>SUM(H91+M91+Q91+R91+S91+T91+V91+W91+X91+Y91)-MIN(H91,M91,Q91,R91,S91,T91,V91,W91,X91,Y91)</f>
        <v>0</v>
      </c>
    </row>
    <row r="92" spans="2:28" ht="15.75" thickBot="1" x14ac:dyDescent="0.3">
      <c r="B92" s="145">
        <v>73</v>
      </c>
      <c r="C92" s="150" t="s">
        <v>240</v>
      </c>
      <c r="D92" s="146" t="s">
        <v>97</v>
      </c>
      <c r="E92" s="147">
        <v>2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70">
        <v>0</v>
      </c>
      <c r="N92" s="68">
        <v>0</v>
      </c>
      <c r="O92" s="67">
        <v>0</v>
      </c>
      <c r="P92" s="67">
        <v>0</v>
      </c>
      <c r="Q92" s="69">
        <v>0</v>
      </c>
      <c r="R92" s="70">
        <v>0</v>
      </c>
      <c r="S92" s="70">
        <v>0</v>
      </c>
      <c r="T92" s="70">
        <v>0</v>
      </c>
      <c r="U92" s="67">
        <v>0</v>
      </c>
      <c r="V92" s="70">
        <v>0</v>
      </c>
      <c r="W92" s="70">
        <v>0</v>
      </c>
      <c r="X92" s="70">
        <v>0</v>
      </c>
      <c r="Y92" s="148">
        <v>0</v>
      </c>
      <c r="Z92" s="149">
        <f>SUM(E92:Y92)</f>
        <v>2</v>
      </c>
      <c r="AA92" s="67">
        <f>SUM(E92+F92+J92+K92+O92+P92+U92)-MIN(E92,F92,J92,K92,O92,P92,U92)</f>
        <v>2</v>
      </c>
      <c r="AB92" s="148">
        <f>SUM(H92+M92+Q92+R92+S92+T92+V92+W92+X92+Y92)-MIN(H92,M92,Q92,R92,S92,T92,V92,W92,X92,Y92)</f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126</v>
      </c>
      <c r="D2" s="52"/>
      <c r="E2" s="105" t="s">
        <v>0</v>
      </c>
      <c r="F2" s="106" t="s">
        <v>1</v>
      </c>
      <c r="G2" s="107" t="s">
        <v>2</v>
      </c>
      <c r="H2" s="108" t="s">
        <v>3</v>
      </c>
      <c r="I2" s="106" t="s">
        <v>1</v>
      </c>
      <c r="J2" s="106" t="s">
        <v>4</v>
      </c>
      <c r="K2" s="106" t="s">
        <v>5</v>
      </c>
      <c r="L2" s="107" t="s">
        <v>6</v>
      </c>
      <c r="M2" s="108" t="s">
        <v>7</v>
      </c>
      <c r="N2" s="107" t="s">
        <v>8</v>
      </c>
      <c r="O2" s="106" t="s">
        <v>9</v>
      </c>
      <c r="P2" s="106" t="s">
        <v>10</v>
      </c>
      <c r="Q2" s="108" t="s">
        <v>11</v>
      </c>
      <c r="R2" s="108" t="s">
        <v>12</v>
      </c>
      <c r="S2" s="108" t="s">
        <v>13</v>
      </c>
      <c r="T2" s="108" t="s">
        <v>14</v>
      </c>
      <c r="U2" s="106" t="s">
        <v>15</v>
      </c>
      <c r="V2" s="108" t="s">
        <v>16</v>
      </c>
      <c r="W2" s="108" t="s">
        <v>17</v>
      </c>
      <c r="X2" s="108" t="s">
        <v>18</v>
      </c>
      <c r="Y2" s="109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4">
        <v>1</v>
      </c>
      <c r="C3" s="123" t="s">
        <v>108</v>
      </c>
      <c r="D3" s="122" t="s">
        <v>26</v>
      </c>
      <c r="E3" s="138">
        <v>2</v>
      </c>
      <c r="F3" s="139">
        <v>16</v>
      </c>
      <c r="G3" s="140">
        <v>5</v>
      </c>
      <c r="H3" s="141">
        <v>8</v>
      </c>
      <c r="I3" s="139">
        <v>0</v>
      </c>
      <c r="J3" s="139">
        <v>12</v>
      </c>
      <c r="K3" s="139">
        <v>7</v>
      </c>
      <c r="L3" s="140">
        <v>5</v>
      </c>
      <c r="M3" s="142">
        <v>5</v>
      </c>
      <c r="N3" s="140">
        <v>0</v>
      </c>
      <c r="O3" s="139">
        <v>10</v>
      </c>
      <c r="P3" s="139">
        <v>12</v>
      </c>
      <c r="Q3" s="141">
        <v>4</v>
      </c>
      <c r="R3" s="142">
        <v>2</v>
      </c>
      <c r="S3" s="142">
        <v>12</v>
      </c>
      <c r="T3" s="142">
        <v>5</v>
      </c>
      <c r="U3" s="139">
        <v>0</v>
      </c>
      <c r="V3" s="142">
        <v>0</v>
      </c>
      <c r="W3" s="142">
        <v>0</v>
      </c>
      <c r="X3" s="142">
        <v>0</v>
      </c>
      <c r="Y3" s="143">
        <v>0</v>
      </c>
      <c r="Z3" s="144">
        <f>SUM(E3:Y3)</f>
        <v>105</v>
      </c>
      <c r="AA3" s="139">
        <f>SUM(E3+F3+J3+K3+O3+P3+U3)-MIN(E3,F3,J3,K3,O3,P3,U3)</f>
        <v>59</v>
      </c>
      <c r="AB3" s="143">
        <f>SUM(H3+M3+Q3+R3+S3+T3+V3+W3+X3+Y3)-MIN(H3,M3,Q3,R3,S3,T3,V3,W3,X3,Y3)</f>
        <v>36</v>
      </c>
      <c r="AC3" s="1"/>
      <c r="AD3" s="1"/>
      <c r="AE3" s="1"/>
      <c r="AF3" s="1"/>
    </row>
    <row r="4" spans="1:32" x14ac:dyDescent="0.25">
      <c r="A4" s="1"/>
      <c r="B4" s="136">
        <v>2</v>
      </c>
      <c r="C4" s="134" t="s">
        <v>104</v>
      </c>
      <c r="D4" s="132" t="s">
        <v>24</v>
      </c>
      <c r="E4" s="22">
        <v>7</v>
      </c>
      <c r="F4" s="127">
        <v>0</v>
      </c>
      <c r="G4" s="128">
        <v>5</v>
      </c>
      <c r="H4" s="129">
        <v>16</v>
      </c>
      <c r="I4" s="127">
        <v>0</v>
      </c>
      <c r="J4" s="127">
        <v>5</v>
      </c>
      <c r="K4" s="127">
        <v>20</v>
      </c>
      <c r="L4" s="128">
        <v>0</v>
      </c>
      <c r="M4" s="130">
        <v>0</v>
      </c>
      <c r="N4" s="128">
        <v>0</v>
      </c>
      <c r="O4" s="127">
        <v>12</v>
      </c>
      <c r="P4" s="127">
        <v>8</v>
      </c>
      <c r="Q4" s="129">
        <v>0</v>
      </c>
      <c r="R4" s="130">
        <v>4</v>
      </c>
      <c r="S4" s="130">
        <v>6</v>
      </c>
      <c r="T4" s="130">
        <v>16</v>
      </c>
      <c r="U4" s="127">
        <v>0</v>
      </c>
      <c r="V4" s="130">
        <v>0</v>
      </c>
      <c r="W4" s="130">
        <v>0</v>
      </c>
      <c r="X4" s="130">
        <v>0</v>
      </c>
      <c r="Y4" s="130">
        <v>0</v>
      </c>
      <c r="Z4" s="85">
        <f>SUM(E4:Y4)</f>
        <v>99</v>
      </c>
      <c r="AA4" s="127">
        <f>SUM(E4+F4+J4+K4+O4+P4+U4)-MIN(E4,F4,J4,K4,O4,P4,U4)</f>
        <v>52</v>
      </c>
      <c r="AB4" s="27">
        <f>SUM(H4+M4+Q4+R4+S4+T4+V4+W4+X4+Y4)-MIN(H4,M4,Q4,R4,S4,T4,V4,W4,X4,Y4)</f>
        <v>42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111</v>
      </c>
      <c r="D5" s="21" t="s">
        <v>26</v>
      </c>
      <c r="E5" s="22">
        <v>0</v>
      </c>
      <c r="F5" s="23">
        <v>2</v>
      </c>
      <c r="G5" s="24">
        <v>5</v>
      </c>
      <c r="H5" s="25">
        <v>10</v>
      </c>
      <c r="I5" s="23">
        <v>0</v>
      </c>
      <c r="J5" s="23">
        <v>2</v>
      </c>
      <c r="K5" s="23">
        <v>2</v>
      </c>
      <c r="L5" s="24">
        <v>0</v>
      </c>
      <c r="M5" s="26">
        <v>12</v>
      </c>
      <c r="N5" s="24">
        <v>0</v>
      </c>
      <c r="O5" s="23">
        <v>2</v>
      </c>
      <c r="P5" s="23">
        <v>3</v>
      </c>
      <c r="Q5" s="25">
        <v>16</v>
      </c>
      <c r="R5" s="26">
        <v>10</v>
      </c>
      <c r="S5" s="26">
        <v>8</v>
      </c>
      <c r="T5" s="26">
        <v>12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84</v>
      </c>
      <c r="AA5" s="23">
        <f>SUM(E5+F5+J5+K5+O5+P5+U5)-MIN(E5,F5,J5,K5,O5,P5,U5)</f>
        <v>11</v>
      </c>
      <c r="AB5" s="27">
        <f>SUM(H5+M5+Q5+R5+S5+T5+V5+W5+X5+Y5)-MIN(H5,M5,Q5,R5,S5,T5,V5,W5,X5,Y5)</f>
        <v>68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117</v>
      </c>
      <c r="D6" s="21" t="s">
        <v>24</v>
      </c>
      <c r="E6" s="22">
        <v>16</v>
      </c>
      <c r="F6" s="23">
        <v>0</v>
      </c>
      <c r="G6" s="24">
        <v>5</v>
      </c>
      <c r="H6" s="25">
        <v>0</v>
      </c>
      <c r="I6" s="23">
        <v>0</v>
      </c>
      <c r="J6" s="23">
        <v>16</v>
      </c>
      <c r="K6" s="23">
        <v>8</v>
      </c>
      <c r="L6" s="24">
        <v>0</v>
      </c>
      <c r="M6" s="26">
        <v>0</v>
      </c>
      <c r="N6" s="24">
        <v>0</v>
      </c>
      <c r="O6" s="23">
        <v>2</v>
      </c>
      <c r="P6" s="23">
        <v>0</v>
      </c>
      <c r="Q6" s="25">
        <v>8</v>
      </c>
      <c r="R6" s="26">
        <v>0</v>
      </c>
      <c r="S6" s="26">
        <v>0</v>
      </c>
      <c r="T6" s="26">
        <v>6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61</v>
      </c>
      <c r="AA6" s="23">
        <f>SUM(E6+F6+J6+K6+O6+P6+U6)-MIN(E6,F6,J6,K6,O6,P6,U6)</f>
        <v>42</v>
      </c>
      <c r="AB6" s="27">
        <f>SUM(H6+M6+Q6+R6+S6+T6+V6+W6+X6+Y6)-MIN(H6,M6,Q6,R6,S6,T6,V6,W6,X6,Y6)</f>
        <v>14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164</v>
      </c>
      <c r="D7" s="21" t="s">
        <v>114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6</v>
      </c>
      <c r="K7" s="23">
        <v>4</v>
      </c>
      <c r="L7" s="24">
        <v>5</v>
      </c>
      <c r="M7" s="26">
        <v>0</v>
      </c>
      <c r="N7" s="24">
        <v>0</v>
      </c>
      <c r="O7" s="23">
        <v>6</v>
      </c>
      <c r="P7" s="23">
        <v>0</v>
      </c>
      <c r="Q7" s="25">
        <v>5</v>
      </c>
      <c r="R7" s="26">
        <v>8</v>
      </c>
      <c r="S7" s="26">
        <v>4</v>
      </c>
      <c r="T7" s="26">
        <v>10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48</v>
      </c>
      <c r="AA7" s="23">
        <f>SUM(E7+F7+J7+K7+O7+P7+U7)-MIN(E7,F7,J7,K7,O7,P7,U7)</f>
        <v>16</v>
      </c>
      <c r="AB7" s="27">
        <f>SUM(H7+M7+Q7+R7+S7+T7+V7+W7+X7+Y7)-MIN(H7,M7,Q7,R7,S7,T7,V7,W7,X7,Y7)</f>
        <v>27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165</v>
      </c>
      <c r="D8" s="21" t="s">
        <v>28</v>
      </c>
      <c r="E8" s="22">
        <v>20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5</v>
      </c>
      <c r="P8" s="23">
        <v>20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45</v>
      </c>
      <c r="AA8" s="23">
        <f>SUM(E8+F8+J8+K8+O8+P8+U8)-MIN(E8,F8,J8,K8,O8,P8,U8)</f>
        <v>45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9" t="s">
        <v>113</v>
      </c>
      <c r="D9" s="21" t="s">
        <v>53</v>
      </c>
      <c r="E9" s="22">
        <v>2</v>
      </c>
      <c r="F9" s="23">
        <v>6</v>
      </c>
      <c r="G9" s="24">
        <v>0</v>
      </c>
      <c r="H9" s="25">
        <v>0</v>
      </c>
      <c r="I9" s="23">
        <v>0</v>
      </c>
      <c r="J9" s="23">
        <v>2</v>
      </c>
      <c r="K9" s="23">
        <v>5</v>
      </c>
      <c r="L9" s="24">
        <v>0</v>
      </c>
      <c r="M9" s="26">
        <v>8</v>
      </c>
      <c r="N9" s="24">
        <v>0</v>
      </c>
      <c r="O9" s="23">
        <v>2</v>
      </c>
      <c r="P9" s="23">
        <v>10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35</v>
      </c>
      <c r="AA9" s="23">
        <f>SUM(E9+F9+J9+K9+O9+P9+U9)-MIN(E9,F9,J9,K9,O9,P9,U9)</f>
        <v>27</v>
      </c>
      <c r="AB9" s="27">
        <f>SUM(H9+M9+Q9+R9+S9+T9+V9+W9+X9+Y9)-MIN(H9,M9,Q9,R9,S9,T9,V9,W9,X9,Y9)</f>
        <v>8</v>
      </c>
      <c r="AC9" s="1"/>
      <c r="AD9" s="1"/>
      <c r="AE9" s="1"/>
      <c r="AF9" s="1"/>
    </row>
    <row r="10" spans="1:32" x14ac:dyDescent="0.25">
      <c r="A10" s="1"/>
      <c r="B10" s="19">
        <v>8</v>
      </c>
      <c r="C10" s="45" t="s">
        <v>169</v>
      </c>
      <c r="D10" s="21" t="s">
        <v>66</v>
      </c>
      <c r="E10" s="22">
        <v>4</v>
      </c>
      <c r="F10" s="23">
        <v>12</v>
      </c>
      <c r="G10" s="24">
        <v>0</v>
      </c>
      <c r="H10" s="25">
        <v>0</v>
      </c>
      <c r="I10" s="23">
        <v>0</v>
      </c>
      <c r="J10" s="23">
        <v>8</v>
      </c>
      <c r="K10" s="23">
        <v>2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6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32</v>
      </c>
      <c r="AA10" s="23">
        <f>SUM(E10+F10+J10+K10+O10+P10+U10)-MIN(E10,F10,J10,K10,O10,P10,U10)</f>
        <v>26</v>
      </c>
      <c r="AB10" s="27">
        <f>SUM(H10+M10+Q10+R10+S10+T10+V10+W10+X10+Y10)-MIN(H10,M10,Q10,R10,S10,T10,V10,W10,X10,Y10)</f>
        <v>6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278</v>
      </c>
      <c r="D11" s="21" t="s">
        <v>26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16</v>
      </c>
      <c r="P11" s="23">
        <v>7</v>
      </c>
      <c r="Q11" s="25">
        <v>0</v>
      </c>
      <c r="R11" s="26">
        <v>0</v>
      </c>
      <c r="S11" s="26">
        <v>2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30</v>
      </c>
      <c r="AA11" s="23">
        <f>SUM(E11+F11+J11+K11+O11+P11+U11)-MIN(E11,F11,J11,K11,O11,P11,U11)</f>
        <v>23</v>
      </c>
      <c r="AB11" s="27">
        <f>SUM(H11+M11+Q11+R11+S11+T11+V11+W11+X11+Y11)-MIN(H11,M11,Q11,R11,S11,T11,V11,W11,X11,Y11)</f>
        <v>2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110</v>
      </c>
      <c r="D12" s="21" t="s">
        <v>53</v>
      </c>
      <c r="E12" s="22">
        <v>0</v>
      </c>
      <c r="F12" s="23">
        <v>0</v>
      </c>
      <c r="G12" s="24">
        <v>0</v>
      </c>
      <c r="H12" s="25">
        <v>3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10</v>
      </c>
      <c r="R12" s="26">
        <v>5</v>
      </c>
      <c r="S12" s="26">
        <v>3</v>
      </c>
      <c r="T12" s="26">
        <v>8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29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29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45" t="s">
        <v>221</v>
      </c>
      <c r="D13" s="21" t="s">
        <v>30</v>
      </c>
      <c r="E13" s="22">
        <v>0</v>
      </c>
      <c r="F13" s="23">
        <v>0</v>
      </c>
      <c r="G13" s="24">
        <v>5</v>
      </c>
      <c r="H13" s="25">
        <v>2</v>
      </c>
      <c r="I13" s="23">
        <v>0</v>
      </c>
      <c r="J13" s="23">
        <v>2</v>
      </c>
      <c r="K13" s="23">
        <v>2</v>
      </c>
      <c r="L13" s="24">
        <v>0</v>
      </c>
      <c r="M13" s="26">
        <v>4</v>
      </c>
      <c r="N13" s="24">
        <v>0</v>
      </c>
      <c r="O13" s="23">
        <v>2</v>
      </c>
      <c r="P13" s="23">
        <v>0</v>
      </c>
      <c r="Q13" s="25">
        <v>0</v>
      </c>
      <c r="R13" s="26">
        <v>2</v>
      </c>
      <c r="S13" s="26">
        <v>10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29</v>
      </c>
      <c r="AA13" s="23">
        <f>SUM(E13+F13+J13+K13+O13+P13+U13)-MIN(E13,F13,J13,K13,O13,P13,U13)</f>
        <v>6</v>
      </c>
      <c r="AB13" s="27">
        <f>SUM(H13+M13+Q13+R13+S13+T13+V13+W13+X13+Y13)-MIN(H13,M13,Q13,R13,S13,T13,V13,W13,X13,Y13)</f>
        <v>18</v>
      </c>
      <c r="AC13" s="1"/>
      <c r="AD13" s="1"/>
      <c r="AE13" s="1"/>
      <c r="AF13" s="1"/>
    </row>
    <row r="14" spans="1:32" x14ac:dyDescent="0.25">
      <c r="A14" s="1"/>
      <c r="B14" s="19">
        <v>10</v>
      </c>
      <c r="C14" s="29" t="s">
        <v>215</v>
      </c>
      <c r="D14" s="21" t="s">
        <v>28</v>
      </c>
      <c r="E14" s="22">
        <v>0</v>
      </c>
      <c r="F14" s="23">
        <v>7</v>
      </c>
      <c r="G14" s="24">
        <v>0</v>
      </c>
      <c r="H14" s="25">
        <v>0</v>
      </c>
      <c r="I14" s="23">
        <v>0</v>
      </c>
      <c r="J14" s="23">
        <v>4</v>
      </c>
      <c r="K14" s="23">
        <v>10</v>
      </c>
      <c r="L14" s="24">
        <v>0</v>
      </c>
      <c r="M14" s="26">
        <v>0</v>
      </c>
      <c r="N14" s="24">
        <v>0</v>
      </c>
      <c r="O14" s="23">
        <v>2</v>
      </c>
      <c r="P14" s="23">
        <v>6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29</v>
      </c>
      <c r="AA14" s="23">
        <f>SUM(E14+F14+J14+K14+O14+P14+U14)-MIN(E14,F14,J14,K14,O14,P14,U14)</f>
        <v>29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123</v>
      </c>
      <c r="D15" s="21" t="s">
        <v>30</v>
      </c>
      <c r="E15" s="22">
        <v>0</v>
      </c>
      <c r="F15" s="23">
        <v>0</v>
      </c>
      <c r="G15" s="24">
        <v>5</v>
      </c>
      <c r="H15" s="25">
        <v>2</v>
      </c>
      <c r="I15" s="23">
        <v>0</v>
      </c>
      <c r="J15" s="23">
        <v>0</v>
      </c>
      <c r="K15" s="23">
        <v>2</v>
      </c>
      <c r="L15" s="24">
        <v>0</v>
      </c>
      <c r="M15" s="26">
        <v>2</v>
      </c>
      <c r="N15" s="24">
        <v>0</v>
      </c>
      <c r="O15" s="23">
        <v>2</v>
      </c>
      <c r="P15" s="23">
        <v>4</v>
      </c>
      <c r="Q15" s="25">
        <v>2</v>
      </c>
      <c r="R15" s="26">
        <v>2</v>
      </c>
      <c r="S15" s="26">
        <v>2</v>
      </c>
      <c r="T15" s="26">
        <v>4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27</v>
      </c>
      <c r="AA15" s="23">
        <f>SUM(E15+F15+J15+K15+O15+P15+U15)-MIN(E15,F15,J15,K15,O15,P15,U15)</f>
        <v>8</v>
      </c>
      <c r="AB15" s="27">
        <f>SUM(H15+M15+Q15+R15+S15+T15+V15+W15+X15+Y15)-MIN(H15,M15,Q15,R15,S15,T15,V15,W15,X15,Y15)</f>
        <v>14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9" t="s">
        <v>171</v>
      </c>
      <c r="D16" s="21" t="s">
        <v>30</v>
      </c>
      <c r="E16" s="22">
        <v>2</v>
      </c>
      <c r="F16" s="23">
        <v>0</v>
      </c>
      <c r="G16" s="24">
        <v>5</v>
      </c>
      <c r="H16" s="25">
        <v>2</v>
      </c>
      <c r="I16" s="23">
        <v>0</v>
      </c>
      <c r="J16" s="23">
        <v>2</v>
      </c>
      <c r="K16" s="23">
        <v>2</v>
      </c>
      <c r="L16" s="24">
        <v>0</v>
      </c>
      <c r="M16" s="26">
        <v>2</v>
      </c>
      <c r="N16" s="24">
        <v>0</v>
      </c>
      <c r="O16" s="23">
        <v>2</v>
      </c>
      <c r="P16" s="23">
        <v>2</v>
      </c>
      <c r="Q16" s="25">
        <v>2</v>
      </c>
      <c r="R16" s="26">
        <v>2</v>
      </c>
      <c r="S16" s="26">
        <v>2</v>
      </c>
      <c r="T16" s="26">
        <v>2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27</v>
      </c>
      <c r="AA16" s="23">
        <f>SUM(E16+F16+J16+K16+O16+P16+U16)-MIN(E16,F16,J16,K16,O16,P16,U16)</f>
        <v>10</v>
      </c>
      <c r="AB16" s="27">
        <f>SUM(H16+M16+Q16+R16+S16+T16+V16+W16+X16+Y16)-MIN(H16,M16,Q16,R16,S16,T16,V16,W16,X16,Y16)</f>
        <v>12</v>
      </c>
      <c r="AC16" s="1"/>
      <c r="AD16" s="1"/>
      <c r="AE16" s="1"/>
      <c r="AF16" s="1"/>
    </row>
    <row r="17" spans="1:32" x14ac:dyDescent="0.25">
      <c r="A17" s="1"/>
      <c r="B17" s="19">
        <v>13</v>
      </c>
      <c r="C17" s="45" t="s">
        <v>107</v>
      </c>
      <c r="D17" s="21" t="s">
        <v>26</v>
      </c>
      <c r="E17" s="22">
        <v>3</v>
      </c>
      <c r="F17" s="23">
        <v>5</v>
      </c>
      <c r="G17" s="24">
        <v>0</v>
      </c>
      <c r="H17" s="25">
        <v>6</v>
      </c>
      <c r="I17" s="23">
        <v>0</v>
      </c>
      <c r="J17" s="23">
        <v>0</v>
      </c>
      <c r="K17" s="23">
        <v>2</v>
      </c>
      <c r="L17" s="24">
        <v>5</v>
      </c>
      <c r="M17" s="26">
        <v>0</v>
      </c>
      <c r="N17" s="24">
        <v>0</v>
      </c>
      <c r="O17" s="23">
        <v>2</v>
      </c>
      <c r="P17" s="23">
        <v>2</v>
      </c>
      <c r="Q17" s="25">
        <v>0</v>
      </c>
      <c r="R17" s="26">
        <v>0</v>
      </c>
      <c r="S17" s="26">
        <v>2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27</v>
      </c>
      <c r="AA17" s="23">
        <f>SUM(E17+F17+J17+K17+O17+P17+U17)-MIN(E17,F17,J17,K17,O17,P17,U17)</f>
        <v>14</v>
      </c>
      <c r="AB17" s="27">
        <f>SUM(H17+M17+Q17+R17+S17+T17+V17+W17+X17+Y17)-MIN(H17,M17,Q17,R17,S17,T17,V17,W17,X17,Y17)</f>
        <v>8</v>
      </c>
      <c r="AC17" s="1"/>
      <c r="AD17" s="1"/>
      <c r="AE17" s="1"/>
      <c r="AF17" s="1"/>
    </row>
    <row r="18" spans="1:32" x14ac:dyDescent="0.25">
      <c r="A18" s="1"/>
      <c r="B18" s="19">
        <v>13</v>
      </c>
      <c r="C18" s="45" t="s">
        <v>225</v>
      </c>
      <c r="D18" s="21" t="s">
        <v>30</v>
      </c>
      <c r="E18" s="22">
        <v>0</v>
      </c>
      <c r="F18" s="23">
        <v>0</v>
      </c>
      <c r="G18" s="24">
        <v>5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10</v>
      </c>
      <c r="N18" s="24">
        <v>0</v>
      </c>
      <c r="O18" s="23">
        <v>0</v>
      </c>
      <c r="P18" s="23">
        <v>0</v>
      </c>
      <c r="Q18" s="25">
        <v>0</v>
      </c>
      <c r="R18" s="26">
        <v>12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27</v>
      </c>
      <c r="AA18" s="23">
        <f>SUM(E18+F18+J18+K18+O18+P18+U18)-MIN(E18,F18,J18,K18,O18,P18,U18)</f>
        <v>0</v>
      </c>
      <c r="AB18" s="27">
        <f>SUM(H18+M18+Q18+R18+S18+T18+V18+W18+X18+Y18)-MIN(H18,M18,Q18,R18,S18,T18,V18,W18,X18,Y18)</f>
        <v>22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9" t="s">
        <v>216</v>
      </c>
      <c r="D19" s="21" t="s">
        <v>28</v>
      </c>
      <c r="E19" s="22">
        <v>0</v>
      </c>
      <c r="F19" s="23">
        <v>4</v>
      </c>
      <c r="G19" s="24">
        <v>0</v>
      </c>
      <c r="H19" s="25">
        <v>0</v>
      </c>
      <c r="I19" s="23">
        <v>0</v>
      </c>
      <c r="J19" s="23">
        <v>7</v>
      </c>
      <c r="K19" s="23">
        <v>2</v>
      </c>
      <c r="L19" s="24">
        <v>0</v>
      </c>
      <c r="M19" s="26">
        <v>0</v>
      </c>
      <c r="N19" s="24">
        <v>0</v>
      </c>
      <c r="O19" s="23">
        <v>7</v>
      </c>
      <c r="P19" s="23">
        <v>2</v>
      </c>
      <c r="Q19" s="25">
        <v>0</v>
      </c>
      <c r="R19" s="26">
        <v>0</v>
      </c>
      <c r="S19" s="26">
        <v>2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24</v>
      </c>
      <c r="AA19" s="23">
        <f>SUM(E19+F19+J19+K19+O19+P19+U19)-MIN(E19,F19,J19,K19,O19,P19,U19)</f>
        <v>22</v>
      </c>
      <c r="AB19" s="27">
        <f>SUM(H19+M19+Q19+R19+S19+T19+V19+W19+X19+Y19)-MIN(H19,M19,Q19,R19,S19,T19,V19,W19,X19,Y19)</f>
        <v>2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133" t="s">
        <v>116</v>
      </c>
      <c r="D20" s="21" t="s">
        <v>26</v>
      </c>
      <c r="E20" s="22">
        <v>2</v>
      </c>
      <c r="F20" s="23">
        <v>0</v>
      </c>
      <c r="G20" s="24">
        <v>5</v>
      </c>
      <c r="H20" s="25">
        <v>0</v>
      </c>
      <c r="I20" s="23">
        <v>0</v>
      </c>
      <c r="J20" s="23">
        <v>2</v>
      </c>
      <c r="K20" s="23">
        <v>2</v>
      </c>
      <c r="L20" s="24">
        <v>0</v>
      </c>
      <c r="M20" s="26">
        <v>0</v>
      </c>
      <c r="N20" s="24">
        <v>0</v>
      </c>
      <c r="O20" s="23">
        <v>2</v>
      </c>
      <c r="P20" s="23">
        <v>2</v>
      </c>
      <c r="Q20" s="25">
        <v>0</v>
      </c>
      <c r="R20" s="26">
        <v>2</v>
      </c>
      <c r="S20" s="26">
        <v>2</v>
      </c>
      <c r="T20" s="26">
        <v>3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22</v>
      </c>
      <c r="AA20" s="23">
        <f>SUM(E20+F20+J20+K20+O20+P20+U20)-MIN(E20,F20,J20,K20,O20,P20,U20)</f>
        <v>10</v>
      </c>
      <c r="AB20" s="27">
        <f>SUM(H20+M20+Q20+R20+S20+T20+V20+W20+X20+Y20)-MIN(H20,M20,Q20,R20,S20,T20,V20,W20,X20,Y20)</f>
        <v>7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45" t="s">
        <v>228</v>
      </c>
      <c r="D21" s="21" t="s">
        <v>30</v>
      </c>
      <c r="E21" s="22">
        <v>0</v>
      </c>
      <c r="F21" s="23">
        <v>0</v>
      </c>
      <c r="G21" s="24">
        <v>5</v>
      </c>
      <c r="H21" s="25">
        <v>5</v>
      </c>
      <c r="I21" s="23"/>
      <c r="J21" s="23">
        <v>0</v>
      </c>
      <c r="K21" s="23">
        <v>2</v>
      </c>
      <c r="L21" s="24">
        <v>0</v>
      </c>
      <c r="M21" s="26">
        <v>3</v>
      </c>
      <c r="N21" s="24">
        <v>0</v>
      </c>
      <c r="O21" s="23">
        <v>2</v>
      </c>
      <c r="P21" s="23">
        <v>0</v>
      </c>
      <c r="Q21" s="25">
        <v>3</v>
      </c>
      <c r="R21" s="26">
        <v>2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22</v>
      </c>
      <c r="AA21" s="23">
        <f>SUM(E21+F21+J21+K21+O21+P21+U21)-MIN(E21,F21,J21,K21,O21,P21,U21)</f>
        <v>4</v>
      </c>
      <c r="AB21" s="27">
        <f>SUM(H21+M21+Q21+R21+S21+T21+V21+W21+X21+Y21)-MIN(H21,M21,Q21,R21,S21,T21,V21,W21,X21,Y21)</f>
        <v>13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234</v>
      </c>
      <c r="D22" s="21" t="s">
        <v>69</v>
      </c>
      <c r="E22" s="22">
        <v>0</v>
      </c>
      <c r="F22" s="23">
        <v>0</v>
      </c>
      <c r="G22" s="24">
        <v>5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16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21</v>
      </c>
      <c r="AA22" s="23">
        <f>SUM(E22+F22+J22+K22+O22+P22+U22)-MIN(E22,F22,J22,K22,O22,P22,U22)</f>
        <v>0</v>
      </c>
      <c r="AB22" s="27">
        <f>SUM(H22+M22+Q22+R22+S22+T22+V22+W22+X22+Y22)-MIN(H22,M22,Q22,R22,S22,T22,V22,W22,X22,Y22)</f>
        <v>16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45" t="s">
        <v>112</v>
      </c>
      <c r="D23" s="21" t="s">
        <v>30</v>
      </c>
      <c r="E23" s="22">
        <v>0</v>
      </c>
      <c r="F23" s="23">
        <v>0</v>
      </c>
      <c r="G23" s="24">
        <v>5</v>
      </c>
      <c r="H23" s="25">
        <v>4</v>
      </c>
      <c r="I23" s="23">
        <v>0</v>
      </c>
      <c r="J23" s="23">
        <v>0</v>
      </c>
      <c r="K23" s="23">
        <v>6</v>
      </c>
      <c r="L23" s="24">
        <v>0</v>
      </c>
      <c r="M23" s="26">
        <v>6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21</v>
      </c>
      <c r="AA23" s="23">
        <f>SUM(E23+F23+J23+K23+O23+P23+U23)-MIN(E23,F23,J23,K23,O23,P23,U23)</f>
        <v>6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34" t="s">
        <v>105</v>
      </c>
      <c r="D24" s="125" t="s">
        <v>31</v>
      </c>
      <c r="E24" s="22">
        <v>0</v>
      </c>
      <c r="F24" s="23">
        <v>8</v>
      </c>
      <c r="G24" s="24">
        <v>0</v>
      </c>
      <c r="H24" s="25">
        <v>0</v>
      </c>
      <c r="I24" s="23">
        <v>0</v>
      </c>
      <c r="J24" s="23">
        <v>10</v>
      </c>
      <c r="K24" s="23">
        <v>0</v>
      </c>
      <c r="L24" s="24">
        <v>0</v>
      </c>
      <c r="M24" s="26">
        <v>0</v>
      </c>
      <c r="N24" s="24">
        <v>0</v>
      </c>
      <c r="O24" s="23">
        <v>2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20</v>
      </c>
      <c r="AA24" s="23">
        <f>SUM(E24+F24+J24+K24+O24+P24+U24)-MIN(E24,F24,J24,K24,O24,P24,U24)</f>
        <v>20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34" t="s">
        <v>86</v>
      </c>
      <c r="D25" s="125" t="s">
        <v>69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6</v>
      </c>
      <c r="K25" s="23">
        <v>0</v>
      </c>
      <c r="L25" s="24">
        <v>0</v>
      </c>
      <c r="M25" s="26">
        <v>0</v>
      </c>
      <c r="N25" s="24">
        <v>0</v>
      </c>
      <c r="O25" s="23">
        <v>4</v>
      </c>
      <c r="P25" s="23">
        <v>5</v>
      </c>
      <c r="Q25" s="25">
        <v>0</v>
      </c>
      <c r="R25" s="26">
        <v>3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18</v>
      </c>
      <c r="AA25" s="23">
        <f>SUM(E25+F25+J25+K25+O25+P25+U25)-MIN(E25,F25,J25,K25,O25,P25,U25)</f>
        <v>15</v>
      </c>
      <c r="AB25" s="27">
        <f>SUM(H25+M25+Q25+R25+S25+T25+V25+W25+X25+Y25)-MIN(H25,M25,Q25,R25,S25,T25,V25,W25,X25,Y25)</f>
        <v>3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34" t="s">
        <v>125</v>
      </c>
      <c r="D26" s="125" t="s">
        <v>30</v>
      </c>
      <c r="E26" s="22">
        <v>0</v>
      </c>
      <c r="F26" s="23">
        <v>0</v>
      </c>
      <c r="G26" s="24">
        <v>5</v>
      </c>
      <c r="H26" s="25">
        <v>2</v>
      </c>
      <c r="I26" s="23">
        <v>0</v>
      </c>
      <c r="J26" s="23">
        <v>2</v>
      </c>
      <c r="K26" s="23">
        <v>3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2</v>
      </c>
      <c r="S26" s="26">
        <v>2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16</v>
      </c>
      <c r="AA26" s="23">
        <f>SUM(E26+F26+J26+K26+O26+P26+U26)-MIN(E26,F26,J26,K26,O26,P26,U26)</f>
        <v>5</v>
      </c>
      <c r="AB26" s="27">
        <f>SUM(H26+M26+Q26+R26+S26+T26+V26+W26+X26+Y26)-MIN(H26,M26,Q26,R26,S26,T26,V26,W26,X26,Y26)</f>
        <v>6</v>
      </c>
      <c r="AC26" s="1"/>
      <c r="AD26" s="1"/>
      <c r="AE26" s="1"/>
      <c r="AF26" s="1"/>
    </row>
    <row r="27" spans="1:32" x14ac:dyDescent="0.25">
      <c r="A27" s="1"/>
      <c r="B27" s="19">
        <v>24</v>
      </c>
      <c r="C27" s="134" t="s">
        <v>223</v>
      </c>
      <c r="D27" s="125" t="s">
        <v>30</v>
      </c>
      <c r="E27" s="22">
        <v>0</v>
      </c>
      <c r="F27" s="23">
        <v>0</v>
      </c>
      <c r="G27" s="24">
        <v>5</v>
      </c>
      <c r="H27" s="25">
        <v>2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3</v>
      </c>
      <c r="P27" s="23">
        <v>0</v>
      </c>
      <c r="Q27" s="25">
        <v>0</v>
      </c>
      <c r="R27" s="26">
        <v>2</v>
      </c>
      <c r="S27" s="26">
        <v>2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16</v>
      </c>
      <c r="AA27" s="23">
        <f>SUM(E27+F27+J27+K27+O27+P27+U27)-MIN(E27,F27,J27,K27,O27,P27,U27)</f>
        <v>5</v>
      </c>
      <c r="AB27" s="27">
        <f>SUM(H27+M27+Q27+R27+S27+T27+V27+W27+X27+Y27)-MIN(H27,M27,Q27,R27,S27,T27,V27,W27,X27,Y27)</f>
        <v>6</v>
      </c>
      <c r="AC27" s="1"/>
      <c r="AD27" s="1"/>
      <c r="AE27" s="1"/>
      <c r="AF27" s="1"/>
    </row>
    <row r="28" spans="1:32" x14ac:dyDescent="0.25">
      <c r="A28" s="1"/>
      <c r="B28" s="19">
        <v>24</v>
      </c>
      <c r="C28" s="134" t="s">
        <v>170</v>
      </c>
      <c r="D28" s="125" t="s">
        <v>79</v>
      </c>
      <c r="E28" s="22">
        <v>2</v>
      </c>
      <c r="F28" s="23">
        <v>3</v>
      </c>
      <c r="G28" s="24">
        <v>0</v>
      </c>
      <c r="H28" s="25">
        <v>2</v>
      </c>
      <c r="I28" s="23">
        <v>0</v>
      </c>
      <c r="J28" s="23">
        <v>2</v>
      </c>
      <c r="K28" s="23">
        <v>0</v>
      </c>
      <c r="L28" s="24">
        <v>5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2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16</v>
      </c>
      <c r="AA28" s="23">
        <f>SUM(E28+F28+J28+K28+O28+P28+U28)-MIN(E28,F28,J28,K28,O28,P28,U28)</f>
        <v>7</v>
      </c>
      <c r="AB28" s="27">
        <f>SUM(H28+M28+Q28+R28+S28+T28+V28+W28+X28+Y28)-MIN(H28,M28,Q28,R28,S28,T28,V28,W28,X28,Y28)</f>
        <v>4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134" t="s">
        <v>106</v>
      </c>
      <c r="D29" s="125" t="s">
        <v>26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0</v>
      </c>
      <c r="L29" s="24">
        <v>5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5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15</v>
      </c>
      <c r="AA29" s="23">
        <f>SUM(E29+F29+J29+K29+O29+P29+U29)-MIN(E29,F29,J29,K29,O29,P29,U29)</f>
        <v>0</v>
      </c>
      <c r="AB29" s="27">
        <f>SUM(H29+M29+Q29+R29+S29+T29+V29+W29+X29+Y29)-MIN(H29,M29,Q29,R29,S29,T29,V29,W29,X29,Y29)</f>
        <v>5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45" t="s">
        <v>231</v>
      </c>
      <c r="D30" s="21" t="s">
        <v>69</v>
      </c>
      <c r="E30" s="22">
        <v>2</v>
      </c>
      <c r="F30" s="23">
        <v>0</v>
      </c>
      <c r="G30" s="24">
        <v>5</v>
      </c>
      <c r="H30" s="25">
        <v>2</v>
      </c>
      <c r="I30" s="23">
        <v>0</v>
      </c>
      <c r="J30" s="23">
        <v>2</v>
      </c>
      <c r="K30" s="23">
        <v>0</v>
      </c>
      <c r="L30" s="24">
        <v>0</v>
      </c>
      <c r="M30" s="26">
        <v>0</v>
      </c>
      <c r="N30" s="24">
        <v>0</v>
      </c>
      <c r="O30" s="23">
        <v>2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13</v>
      </c>
      <c r="AA30" s="23">
        <f>SUM(E30+F30+J30+K30+O30+P30+U30)-MIN(E30,F30,J30,K30,O30,P30,U30)</f>
        <v>6</v>
      </c>
      <c r="AB30" s="27">
        <f>SUM(H30+M30+Q30+R30+S30+T30+V30+W30+X30+Y30)-MIN(H30,M30,Q30,R30,S30,T30,V30,W30,X30,Y30)</f>
        <v>2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134" t="s">
        <v>271</v>
      </c>
      <c r="D31" s="137" t="s">
        <v>114</v>
      </c>
      <c r="E31" s="22">
        <v>0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5</v>
      </c>
      <c r="M31" s="26">
        <v>0</v>
      </c>
      <c r="N31" s="24">
        <v>0</v>
      </c>
      <c r="O31" s="23">
        <v>2</v>
      </c>
      <c r="P31" s="23">
        <v>0</v>
      </c>
      <c r="Q31" s="25">
        <v>2</v>
      </c>
      <c r="R31" s="26">
        <v>0</v>
      </c>
      <c r="S31" s="26">
        <v>2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11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4</v>
      </c>
      <c r="AC31" s="1"/>
      <c r="AD31" s="1"/>
      <c r="AE31" s="1"/>
      <c r="AF31" s="1"/>
    </row>
    <row r="32" spans="1:32" x14ac:dyDescent="0.25">
      <c r="A32" s="1"/>
      <c r="B32" s="19">
        <v>30</v>
      </c>
      <c r="C32" s="104" t="s">
        <v>233</v>
      </c>
      <c r="D32" s="57" t="s">
        <v>69</v>
      </c>
      <c r="E32" s="22">
        <v>0</v>
      </c>
      <c r="F32" s="23">
        <v>0</v>
      </c>
      <c r="G32" s="24">
        <v>5</v>
      </c>
      <c r="H32" s="25">
        <v>0</v>
      </c>
      <c r="I32" s="23">
        <v>0</v>
      </c>
      <c r="J32" s="23">
        <v>0</v>
      </c>
      <c r="K32" s="23">
        <v>0</v>
      </c>
      <c r="L32" s="24">
        <v>5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10</v>
      </c>
      <c r="AA32" s="23">
        <f>SUM(E32+F32+J32+K32+O32+P32+U32)-MIN(E32,F32,J32,K32,O32,P32,U32)</f>
        <v>0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34" t="s">
        <v>168</v>
      </c>
      <c r="D33" s="125" t="s">
        <v>38</v>
      </c>
      <c r="E33" s="22">
        <v>8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8</v>
      </c>
      <c r="AA33" s="23">
        <f>SUM(E33+F33+J33+K33+O33+P33+U33)-MIN(E33,F33,J33,K33,O33,P33,U33)</f>
        <v>8</v>
      </c>
      <c r="AB33" s="27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104" t="s">
        <v>285</v>
      </c>
      <c r="D34" s="125" t="s">
        <v>31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8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8</v>
      </c>
      <c r="AA34" s="23">
        <f>SUM(E34+F34+J34+K34+O34+P34+U34)-MIN(E34,F34,J34,K34,O34,P34,U34)</f>
        <v>8</v>
      </c>
      <c r="AB34" s="27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x14ac:dyDescent="0.25">
      <c r="A35" s="1"/>
      <c r="B35" s="19">
        <v>33</v>
      </c>
      <c r="C35" s="104" t="s">
        <v>300</v>
      </c>
      <c r="D35" s="21" t="s">
        <v>53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6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6</v>
      </c>
      <c r="AA35" s="23">
        <f>SUM(E35+F35+J35+K35+O35+P35+U35)-MIN(E35,F35,J35,K35,O35,P35,U35)</f>
        <v>0</v>
      </c>
      <c r="AB35" s="27">
        <f>SUM(H35+M35+Q35+R35+S35+T35+V35+W35+X35+Y35)-MIN(H35,M35,Q35,R35,S35,T35,V35,W35,X35,Y35)</f>
        <v>6</v>
      </c>
      <c r="AC35" s="1"/>
      <c r="AD35" s="1"/>
      <c r="AE35" s="1"/>
      <c r="AF35" s="1"/>
    </row>
    <row r="36" spans="1:32" x14ac:dyDescent="0.25">
      <c r="A36" s="1"/>
      <c r="B36" s="19">
        <v>33</v>
      </c>
      <c r="C36" s="134" t="s">
        <v>247</v>
      </c>
      <c r="D36" s="21" t="s">
        <v>28</v>
      </c>
      <c r="E36" s="22">
        <v>0</v>
      </c>
      <c r="F36" s="23">
        <v>0</v>
      </c>
      <c r="G36" s="24">
        <v>0</v>
      </c>
      <c r="H36" s="25">
        <v>0</v>
      </c>
      <c r="I36" s="23">
        <v>0</v>
      </c>
      <c r="J36" s="23">
        <v>2</v>
      </c>
      <c r="K36" s="23">
        <v>2</v>
      </c>
      <c r="L36" s="24">
        <v>0</v>
      </c>
      <c r="M36" s="26">
        <v>0</v>
      </c>
      <c r="N36" s="24">
        <v>0</v>
      </c>
      <c r="O36" s="23">
        <v>0</v>
      </c>
      <c r="P36" s="23">
        <v>2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6</v>
      </c>
      <c r="AA36" s="23">
        <f>SUM(E36+F36+J36+K36+O36+P36+U36)-MIN(E36,F36,J36,K36,O36,P36,U36)</f>
        <v>6</v>
      </c>
      <c r="AB36" s="27">
        <f>SUM(H36+M36+Q36+R36+S36+T36+V36+W36+X36+Y36)-MIN(H36,M36,Q36,R36,S36,T36,V36,W36,X36,Y36)</f>
        <v>0</v>
      </c>
      <c r="AC36" s="1"/>
      <c r="AD36" s="1"/>
      <c r="AE36" s="1"/>
      <c r="AF36" s="1"/>
    </row>
    <row r="37" spans="1:32" x14ac:dyDescent="0.25">
      <c r="A37" s="1"/>
      <c r="B37" s="19">
        <v>33</v>
      </c>
      <c r="C37" s="134" t="s">
        <v>172</v>
      </c>
      <c r="D37" s="125" t="s">
        <v>97</v>
      </c>
      <c r="E37" s="22">
        <v>6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6</v>
      </c>
      <c r="AA37" s="23">
        <f>SUM(E37+F37+J37+K37+O37+P37+U37)-MIN(E37,F37,J37,K37,O37,P37,U37)</f>
        <v>6</v>
      </c>
      <c r="AB37" s="27">
        <f>SUM(H37+M37+Q37+R37+S37+T37+V37+W37+X37+Y37)-MIN(H37,M37,Q37,R37,S37,T37,V37,W37,X37,Y37)</f>
        <v>0</v>
      </c>
      <c r="AC37" s="1"/>
      <c r="AD37" s="1"/>
      <c r="AE37" s="1"/>
      <c r="AF37" s="1"/>
    </row>
    <row r="38" spans="1:32" x14ac:dyDescent="0.25">
      <c r="A38" s="1"/>
      <c r="B38" s="19">
        <v>36</v>
      </c>
      <c r="C38" s="29" t="s">
        <v>260</v>
      </c>
      <c r="D38" s="21" t="s">
        <v>97</v>
      </c>
      <c r="E38" s="22">
        <v>0</v>
      </c>
      <c r="F38" s="23">
        <v>0</v>
      </c>
      <c r="G38" s="24">
        <v>0</v>
      </c>
      <c r="H38" s="25">
        <v>0</v>
      </c>
      <c r="I38" s="23">
        <v>0</v>
      </c>
      <c r="J38" s="23">
        <v>0</v>
      </c>
      <c r="K38" s="23">
        <v>0</v>
      </c>
      <c r="L38" s="24">
        <v>5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5</v>
      </c>
      <c r="AA38" s="23">
        <f>SUM(E38+F38+J38+K38+O38+P38+U38)-MIN(E38,F38,J38,K38,O38,P38,U38)</f>
        <v>0</v>
      </c>
      <c r="AB38" s="27">
        <f>SUM(H38+M38+Q38+R38+S38+T38+V38+W38+X38+Y38)-MIN(H38,M38,Q38,R38,S38,T38,V38,W38,X38,Y38)</f>
        <v>0</v>
      </c>
      <c r="AC38" s="1"/>
      <c r="AD38" s="1"/>
      <c r="AE38" s="1"/>
      <c r="AF38" s="1"/>
    </row>
    <row r="39" spans="1:32" x14ac:dyDescent="0.25">
      <c r="A39" s="1"/>
      <c r="B39" s="19">
        <v>36</v>
      </c>
      <c r="C39" s="45" t="s">
        <v>121</v>
      </c>
      <c r="D39" s="21" t="s">
        <v>38</v>
      </c>
      <c r="E39" s="22">
        <v>2</v>
      </c>
      <c r="F39" s="23">
        <v>0</v>
      </c>
      <c r="G39" s="24">
        <v>0</v>
      </c>
      <c r="H39" s="25">
        <v>0</v>
      </c>
      <c r="I39" s="23">
        <v>0</v>
      </c>
      <c r="J39" s="23">
        <v>3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5</v>
      </c>
      <c r="AA39" s="23">
        <f>SUM(E39+F39+J39+K39+O39+P39+U39)-MIN(E39,F39,J39,K39,O39,P39,U39)</f>
        <v>5</v>
      </c>
      <c r="AB39" s="27">
        <f>SUM(H39+M39+Q39+R39+S39+T39+V39+W39+X39+Y39)-MIN(H39,M39,Q39,R39,S39,T39,V39,W39,X39,Y39)</f>
        <v>0</v>
      </c>
      <c r="AC39" s="1"/>
      <c r="AD39" s="1"/>
      <c r="AE39" s="1"/>
      <c r="AF39" s="1"/>
    </row>
    <row r="40" spans="1:32" x14ac:dyDescent="0.25">
      <c r="A40" s="1"/>
      <c r="B40" s="19">
        <v>36</v>
      </c>
      <c r="C40" s="45" t="s">
        <v>230</v>
      </c>
      <c r="D40" s="21" t="s">
        <v>69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5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0</v>
      </c>
      <c r="AC40" s="1"/>
      <c r="AD40" s="1"/>
      <c r="AE40" s="1"/>
      <c r="AF40" s="1"/>
    </row>
    <row r="41" spans="1:32" x14ac:dyDescent="0.25">
      <c r="A41" s="1"/>
      <c r="B41" s="19">
        <v>36</v>
      </c>
      <c r="C41" s="45" t="s">
        <v>241</v>
      </c>
      <c r="D41" s="21" t="s">
        <v>26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5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0</v>
      </c>
      <c r="AC41" s="1"/>
      <c r="AD41" s="1"/>
      <c r="AE41" s="1"/>
      <c r="AF41" s="1"/>
    </row>
    <row r="42" spans="1:32" x14ac:dyDescent="0.25">
      <c r="B42" s="19">
        <v>36</v>
      </c>
      <c r="C42" s="134" t="s">
        <v>119</v>
      </c>
      <c r="D42" s="125" t="s">
        <v>26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1:32" x14ac:dyDescent="0.25">
      <c r="B43" s="19">
        <v>36</v>
      </c>
      <c r="C43" s="45" t="s">
        <v>238</v>
      </c>
      <c r="D43" s="21" t="s">
        <v>24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5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0</v>
      </c>
    </row>
    <row r="44" spans="1:32" x14ac:dyDescent="0.25">
      <c r="B44" s="19">
        <v>36</v>
      </c>
      <c r="C44" s="45" t="s">
        <v>218</v>
      </c>
      <c r="D44" s="21" t="s">
        <v>30</v>
      </c>
      <c r="E44" s="22">
        <v>0</v>
      </c>
      <c r="F44" s="23">
        <v>0</v>
      </c>
      <c r="G44" s="24">
        <v>5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5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0</v>
      </c>
    </row>
    <row r="45" spans="1:32" x14ac:dyDescent="0.25">
      <c r="B45" s="19">
        <v>36</v>
      </c>
      <c r="C45" s="45" t="s">
        <v>272</v>
      </c>
      <c r="D45" s="21" t="s">
        <v>37</v>
      </c>
      <c r="E45" s="22">
        <v>0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1:32" x14ac:dyDescent="0.25">
      <c r="B46" s="19">
        <v>36</v>
      </c>
      <c r="C46" s="134" t="s">
        <v>109</v>
      </c>
      <c r="D46" s="125" t="s">
        <v>33</v>
      </c>
      <c r="E46" s="22">
        <v>0</v>
      </c>
      <c r="F46" s="23">
        <v>0</v>
      </c>
      <c r="G46" s="24">
        <v>5</v>
      </c>
      <c r="H46" s="25">
        <v>0</v>
      </c>
      <c r="I46" s="23">
        <v>0</v>
      </c>
      <c r="J46" s="23">
        <v>0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1:32" x14ac:dyDescent="0.25">
      <c r="B47" s="19">
        <v>36</v>
      </c>
      <c r="C47" s="45" t="s">
        <v>264</v>
      </c>
      <c r="D47" s="21" t="s">
        <v>66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1:32" x14ac:dyDescent="0.25">
      <c r="B48" s="19">
        <v>36</v>
      </c>
      <c r="C48" s="104" t="s">
        <v>220</v>
      </c>
      <c r="D48" s="28" t="s">
        <v>30</v>
      </c>
      <c r="E48" s="22">
        <v>0</v>
      </c>
      <c r="F48" s="23">
        <v>0</v>
      </c>
      <c r="G48" s="24">
        <v>5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36</v>
      </c>
      <c r="C49" s="45" t="s">
        <v>279</v>
      </c>
      <c r="D49" s="21" t="s">
        <v>79</v>
      </c>
      <c r="E49" s="22">
        <v>0</v>
      </c>
      <c r="F49" s="23">
        <v>0</v>
      </c>
      <c r="G49" s="24">
        <v>0</v>
      </c>
      <c r="H49" s="25">
        <v>0</v>
      </c>
      <c r="I49" s="23">
        <v>0</v>
      </c>
      <c r="J49" s="23">
        <v>0</v>
      </c>
      <c r="K49" s="23">
        <v>0</v>
      </c>
      <c r="L49" s="24">
        <v>5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5">
        <f>SUM(E49:Y49)</f>
        <v>5</v>
      </c>
      <c r="AA49" s="23">
        <f>SUM(E49+F49+J49+K49+O49+P49+U49)-MIN(E49,F49,J49,K49,O49,P49,U49)</f>
        <v>0</v>
      </c>
      <c r="AB49" s="27">
        <f>SUM(H49+M49+Q49+R49+S49+T49+V49+W49+X49+Y49)-MIN(H49,M49,Q49,R49,S49,T49,V49,W49,X49,Y49)</f>
        <v>0</v>
      </c>
    </row>
    <row r="50" spans="2:28" x14ac:dyDescent="0.25">
      <c r="B50" s="19">
        <v>36</v>
      </c>
      <c r="C50" s="104" t="s">
        <v>267</v>
      </c>
      <c r="D50" s="125" t="s">
        <v>37</v>
      </c>
      <c r="E50" s="126">
        <v>0</v>
      </c>
      <c r="F50" s="127">
        <v>0</v>
      </c>
      <c r="G50" s="128">
        <v>0</v>
      </c>
      <c r="H50" s="129">
        <v>0</v>
      </c>
      <c r="I50" s="127">
        <v>0</v>
      </c>
      <c r="J50" s="127">
        <v>0</v>
      </c>
      <c r="K50" s="127">
        <v>0</v>
      </c>
      <c r="L50" s="128">
        <v>5</v>
      </c>
      <c r="M50" s="130">
        <v>0</v>
      </c>
      <c r="N50" s="128">
        <v>0</v>
      </c>
      <c r="O50" s="127">
        <v>0</v>
      </c>
      <c r="P50" s="127">
        <v>0</v>
      </c>
      <c r="Q50" s="129">
        <v>0</v>
      </c>
      <c r="R50" s="130">
        <v>0</v>
      </c>
      <c r="S50" s="130">
        <v>0</v>
      </c>
      <c r="T50" s="130">
        <v>0</v>
      </c>
      <c r="U50" s="127">
        <v>0</v>
      </c>
      <c r="V50" s="130">
        <v>0</v>
      </c>
      <c r="W50" s="130">
        <v>0</v>
      </c>
      <c r="X50" s="130">
        <v>0</v>
      </c>
      <c r="Y50" s="131">
        <v>0</v>
      </c>
      <c r="Z50" s="135">
        <f>SUM(E50:Y50)</f>
        <v>5</v>
      </c>
      <c r="AA50" s="127">
        <f>SUM(E50+F50+J50+K50+O50+P50+U50)-MIN(E50,F50,J50,K50,O50,P50,U50)</f>
        <v>0</v>
      </c>
      <c r="AB50" s="131">
        <f>SUM(H50+M50+Q50+R50+S50+T50+V50+W50+X50+Y50)-MIN(H50,M50,Q50,R50,S50,T50,V50,W50,X50,Y50)</f>
        <v>0</v>
      </c>
    </row>
    <row r="51" spans="2:28" x14ac:dyDescent="0.25">
      <c r="B51" s="19">
        <v>36</v>
      </c>
      <c r="C51" s="134" t="s">
        <v>274</v>
      </c>
      <c r="D51" s="21" t="s">
        <v>37</v>
      </c>
      <c r="E51" s="126">
        <v>0</v>
      </c>
      <c r="F51" s="127">
        <v>0</v>
      </c>
      <c r="G51" s="128">
        <v>0</v>
      </c>
      <c r="H51" s="129">
        <v>0</v>
      </c>
      <c r="I51" s="127">
        <v>0</v>
      </c>
      <c r="J51" s="127">
        <v>0</v>
      </c>
      <c r="K51" s="127">
        <v>0</v>
      </c>
      <c r="L51" s="128">
        <v>5</v>
      </c>
      <c r="M51" s="130">
        <v>0</v>
      </c>
      <c r="N51" s="128">
        <v>0</v>
      </c>
      <c r="O51" s="127">
        <v>0</v>
      </c>
      <c r="P51" s="127">
        <v>0</v>
      </c>
      <c r="Q51" s="129">
        <v>0</v>
      </c>
      <c r="R51" s="130">
        <v>0</v>
      </c>
      <c r="S51" s="130">
        <v>0</v>
      </c>
      <c r="T51" s="130">
        <v>0</v>
      </c>
      <c r="U51" s="127">
        <v>0</v>
      </c>
      <c r="V51" s="130">
        <v>0</v>
      </c>
      <c r="W51" s="130">
        <v>0</v>
      </c>
      <c r="X51" s="130">
        <v>0</v>
      </c>
      <c r="Y51" s="131">
        <v>0</v>
      </c>
      <c r="Z51" s="135">
        <f>SUM(E51:Y51)</f>
        <v>5</v>
      </c>
      <c r="AA51" s="127">
        <f>SUM(E51+F51+J51+K51+O51+P51+U51)-MIN(E51,F51,J51,K51,O51,P51,U51)</f>
        <v>0</v>
      </c>
      <c r="AB51" s="131">
        <f>SUM(H51+M51+Q51+R51+S51+T51+V51+W51+X51+Y51)-MIN(H51,M51,Q51,R51,S51,T51,V51,W51,X51,Y51)</f>
        <v>0</v>
      </c>
    </row>
    <row r="52" spans="2:28" x14ac:dyDescent="0.25">
      <c r="B52" s="19">
        <v>36</v>
      </c>
      <c r="C52" s="104" t="s">
        <v>275</v>
      </c>
      <c r="D52" s="21" t="s">
        <v>37</v>
      </c>
      <c r="E52" s="97">
        <v>0</v>
      </c>
      <c r="F52" s="98">
        <v>0</v>
      </c>
      <c r="G52" s="99">
        <v>0</v>
      </c>
      <c r="H52" s="100">
        <v>0</v>
      </c>
      <c r="I52" s="98">
        <v>0</v>
      </c>
      <c r="J52" s="98">
        <v>0</v>
      </c>
      <c r="K52" s="98">
        <v>0</v>
      </c>
      <c r="L52" s="99">
        <v>5</v>
      </c>
      <c r="M52" s="101">
        <v>0</v>
      </c>
      <c r="N52" s="99">
        <v>0</v>
      </c>
      <c r="O52" s="98">
        <v>0</v>
      </c>
      <c r="P52" s="98">
        <v>0</v>
      </c>
      <c r="Q52" s="100">
        <v>0</v>
      </c>
      <c r="R52" s="101">
        <v>0</v>
      </c>
      <c r="S52" s="101">
        <v>0</v>
      </c>
      <c r="T52" s="101">
        <v>0</v>
      </c>
      <c r="U52" s="98">
        <v>0</v>
      </c>
      <c r="V52" s="101">
        <v>0</v>
      </c>
      <c r="W52" s="101">
        <v>0</v>
      </c>
      <c r="X52" s="101">
        <v>0</v>
      </c>
      <c r="Y52" s="102">
        <v>0</v>
      </c>
      <c r="Z52" s="103">
        <f>SUM(E52:Y52)</f>
        <v>5</v>
      </c>
      <c r="AA52" s="98">
        <f>SUM(E52+F52+J52+K52+O52+P52+U52)-MIN(E52,F52,J52,K52,O52,P52,U52)</f>
        <v>0</v>
      </c>
      <c r="AB52" s="102">
        <f>SUM(H52+M52+Q52+R52+S52+T52+V52+W52+X52+Y52)-MIN(H52,M52,Q52,R52,S52,T52,V52,W52,X52,Y52)</f>
        <v>0</v>
      </c>
    </row>
    <row r="53" spans="2:28" x14ac:dyDescent="0.25">
      <c r="B53" s="19">
        <v>36</v>
      </c>
      <c r="C53" s="104" t="s">
        <v>273</v>
      </c>
      <c r="D53" s="125" t="s">
        <v>37</v>
      </c>
      <c r="E53" s="97">
        <v>0</v>
      </c>
      <c r="F53" s="98">
        <v>0</v>
      </c>
      <c r="G53" s="99">
        <v>0</v>
      </c>
      <c r="H53" s="100">
        <v>0</v>
      </c>
      <c r="I53" s="98">
        <v>0</v>
      </c>
      <c r="J53" s="98">
        <v>0</v>
      </c>
      <c r="K53" s="98">
        <v>0</v>
      </c>
      <c r="L53" s="99">
        <v>5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>SUM(E53:Y53)</f>
        <v>5</v>
      </c>
      <c r="AA53" s="98">
        <f>SUM(E53+F53+J53+K53+O53+P53+U53)-MIN(E53,F53,J53,K53,O53,P53,U53)</f>
        <v>0</v>
      </c>
      <c r="AB53" s="102">
        <f>SUM(H53+M53+Q53+R53+S53+T53+V53+W53+X53+Y53)-MIN(H53,M53,Q53,R53,S53,T53,V53,W53,X53,Y53)</f>
        <v>0</v>
      </c>
    </row>
    <row r="54" spans="2:28" x14ac:dyDescent="0.25">
      <c r="B54" s="19">
        <v>36</v>
      </c>
      <c r="C54" s="104" t="s">
        <v>236</v>
      </c>
      <c r="D54" s="21" t="s">
        <v>53</v>
      </c>
      <c r="E54" s="97">
        <v>0</v>
      </c>
      <c r="F54" s="98">
        <v>0</v>
      </c>
      <c r="G54" s="99">
        <v>5</v>
      </c>
      <c r="H54" s="100">
        <v>0</v>
      </c>
      <c r="I54" s="98">
        <v>0</v>
      </c>
      <c r="J54" s="98">
        <v>0</v>
      </c>
      <c r="K54" s="98">
        <v>0</v>
      </c>
      <c r="L54" s="99">
        <v>0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>SUM(E54:Y54)</f>
        <v>5</v>
      </c>
      <c r="AA54" s="98">
        <f>SUM(E54+F54+J54+K54+O54+P54+U54)-MIN(E54,F54,J54,K54,O54,P54,U54)</f>
        <v>0</v>
      </c>
      <c r="AB54" s="102">
        <f>SUM(H54+M54+Q54+R54+S54+T54+V54+W54+X54+Y54)-MIN(H54,M54,Q54,R54,S54,T54,V54,W54,X54,Y54)</f>
        <v>0</v>
      </c>
    </row>
    <row r="55" spans="2:28" x14ac:dyDescent="0.25">
      <c r="B55" s="19">
        <v>36</v>
      </c>
      <c r="C55" s="104" t="s">
        <v>229</v>
      </c>
      <c r="D55" s="57" t="s">
        <v>30</v>
      </c>
      <c r="E55" s="97">
        <v>0</v>
      </c>
      <c r="F55" s="98">
        <v>0</v>
      </c>
      <c r="G55" s="99">
        <v>5</v>
      </c>
      <c r="H55" s="100">
        <v>0</v>
      </c>
      <c r="I55" s="98">
        <v>0</v>
      </c>
      <c r="J55" s="98">
        <v>0</v>
      </c>
      <c r="K55" s="98">
        <v>0</v>
      </c>
      <c r="L55" s="99">
        <v>0</v>
      </c>
      <c r="M55" s="101">
        <v>0</v>
      </c>
      <c r="N55" s="99">
        <v>0</v>
      </c>
      <c r="O55" s="98">
        <v>0</v>
      </c>
      <c r="P55" s="98">
        <v>0</v>
      </c>
      <c r="Q55" s="100">
        <v>0</v>
      </c>
      <c r="R55" s="101">
        <v>0</v>
      </c>
      <c r="S55" s="101">
        <v>0</v>
      </c>
      <c r="T55" s="101">
        <v>0</v>
      </c>
      <c r="U55" s="98">
        <v>0</v>
      </c>
      <c r="V55" s="101">
        <v>0</v>
      </c>
      <c r="W55" s="101">
        <v>0</v>
      </c>
      <c r="X55" s="101">
        <v>0</v>
      </c>
      <c r="Y55" s="102">
        <v>0</v>
      </c>
      <c r="Z55" s="103">
        <f>SUM(E55:Y55)</f>
        <v>5</v>
      </c>
      <c r="AA55" s="98">
        <f>SUM(E55+F55+J55+K55+O55+P55+U55)-MIN(E55,F55,J55,K55,O55,P55,U55)</f>
        <v>0</v>
      </c>
      <c r="AB55" s="102">
        <f>SUM(H55+M55+Q55+R55+S55+T55+V55+W55+X55+Y55)-MIN(H55,M55,Q55,R55,S55,T55,V55,W55,X55,Y55)</f>
        <v>0</v>
      </c>
    </row>
    <row r="56" spans="2:28" x14ac:dyDescent="0.25">
      <c r="B56" s="19">
        <v>54</v>
      </c>
      <c r="C56" s="104" t="s">
        <v>124</v>
      </c>
      <c r="D56" s="125" t="s">
        <v>82</v>
      </c>
      <c r="E56" s="126">
        <v>0</v>
      </c>
      <c r="F56" s="127">
        <v>0</v>
      </c>
      <c r="G56" s="128">
        <v>0</v>
      </c>
      <c r="H56" s="129">
        <v>0</v>
      </c>
      <c r="I56" s="127">
        <v>0</v>
      </c>
      <c r="J56" s="127">
        <v>0</v>
      </c>
      <c r="K56" s="127">
        <v>0</v>
      </c>
      <c r="L56" s="128">
        <v>0</v>
      </c>
      <c r="M56" s="130">
        <v>0</v>
      </c>
      <c r="N56" s="128">
        <v>0</v>
      </c>
      <c r="O56" s="127">
        <v>0</v>
      </c>
      <c r="P56" s="127">
        <v>0</v>
      </c>
      <c r="Q56" s="129">
        <v>0</v>
      </c>
      <c r="R56" s="130">
        <v>2</v>
      </c>
      <c r="S56" s="130">
        <v>2</v>
      </c>
      <c r="T56" s="130">
        <v>0</v>
      </c>
      <c r="U56" s="127">
        <v>0</v>
      </c>
      <c r="V56" s="130">
        <v>0</v>
      </c>
      <c r="W56" s="130">
        <v>0</v>
      </c>
      <c r="X56" s="130">
        <v>0</v>
      </c>
      <c r="Y56" s="131">
        <v>0</v>
      </c>
      <c r="Z56" s="135">
        <f>SUM(E56:Y56)</f>
        <v>4</v>
      </c>
      <c r="AA56" s="127">
        <f>SUM(E56+F56+J56+K56+O56+P56+U56)-MIN(E56,F56,J56,K56,O56,P56,U56)</f>
        <v>0</v>
      </c>
      <c r="AB56" s="131">
        <f>SUM(H56+M56+Q56+R56+S56+T56+V56+W56+X56+Y56)-MIN(H56,M56,Q56,R56,S56,T56,V56,W56,X56,Y56)</f>
        <v>4</v>
      </c>
    </row>
    <row r="57" spans="2:28" x14ac:dyDescent="0.25">
      <c r="B57" s="19">
        <v>54</v>
      </c>
      <c r="C57" s="134" t="s">
        <v>115</v>
      </c>
      <c r="D57" s="125" t="s">
        <v>26</v>
      </c>
      <c r="E57" s="126">
        <v>0</v>
      </c>
      <c r="F57" s="127">
        <v>2</v>
      </c>
      <c r="G57" s="128">
        <v>0</v>
      </c>
      <c r="H57" s="129">
        <v>0</v>
      </c>
      <c r="I57" s="127">
        <v>0</v>
      </c>
      <c r="J57" s="127">
        <v>0</v>
      </c>
      <c r="K57" s="127">
        <v>0</v>
      </c>
      <c r="L57" s="128">
        <v>0</v>
      </c>
      <c r="M57" s="130">
        <v>0</v>
      </c>
      <c r="N57" s="128">
        <v>0</v>
      </c>
      <c r="O57" s="127">
        <v>0</v>
      </c>
      <c r="P57" s="127">
        <v>0</v>
      </c>
      <c r="Q57" s="129">
        <v>0</v>
      </c>
      <c r="R57" s="130">
        <v>0</v>
      </c>
      <c r="S57" s="130">
        <v>2</v>
      </c>
      <c r="T57" s="130">
        <v>0</v>
      </c>
      <c r="U57" s="127">
        <v>0</v>
      </c>
      <c r="V57" s="130">
        <v>0</v>
      </c>
      <c r="W57" s="130">
        <v>0</v>
      </c>
      <c r="X57" s="130">
        <v>0</v>
      </c>
      <c r="Y57" s="131">
        <v>0</v>
      </c>
      <c r="Z57" s="135">
        <f>SUM(E57:Y57)</f>
        <v>4</v>
      </c>
      <c r="AA57" s="127">
        <f>SUM(E57+F57+J57+K57+O57+P57+U57)-MIN(E57,F57,J57,K57,O57,P57,U57)</f>
        <v>2</v>
      </c>
      <c r="AB57" s="131">
        <f>SUM(H57+M57+Q57+R57+S57+T57+V57+W57+X57+Y57)-MIN(H57,M57,Q57,R57,S57,T57,V57,W57,X57,Y57)</f>
        <v>2</v>
      </c>
    </row>
    <row r="58" spans="2:28" x14ac:dyDescent="0.25">
      <c r="B58" s="19">
        <v>54</v>
      </c>
      <c r="C58" s="45" t="s">
        <v>118</v>
      </c>
      <c r="D58" s="21" t="s">
        <v>26</v>
      </c>
      <c r="E58" s="22">
        <v>0</v>
      </c>
      <c r="F58" s="23">
        <v>0</v>
      </c>
      <c r="G58" s="24">
        <v>0</v>
      </c>
      <c r="H58" s="25">
        <v>2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2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4</v>
      </c>
      <c r="AA58" s="23">
        <f>SUM(E58+F58+J58+K58+O58+P58+U58)-MIN(E58,F58,J58,K58,O58,P58,U58)</f>
        <v>2</v>
      </c>
      <c r="AB58" s="27">
        <f>SUM(H58+M58+Q58+R58+S58+T58+V58+W58+X58+Y58)-MIN(H58,M58,Q58,R58,S58,T58,V58,W58,X58,Y58)</f>
        <v>2</v>
      </c>
    </row>
    <row r="59" spans="2:28" x14ac:dyDescent="0.25">
      <c r="B59" s="19">
        <v>57</v>
      </c>
      <c r="C59" s="45" t="s">
        <v>301</v>
      </c>
      <c r="D59" s="21" t="s">
        <v>30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2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2</v>
      </c>
      <c r="AA59" s="23">
        <f>SUM(E59+F59+J59+K59+O59+P59+U59)-MIN(E59,F59,J59,K59,O59,P59,U59)</f>
        <v>0</v>
      </c>
      <c r="AB59" s="27">
        <f>SUM(H59+M59+Q59+R59+S59+T59+V59+W59+X59+Y59)-MIN(H59,M59,Q59,R59,S59,T59,V59,W59,X59,Y59)</f>
        <v>2</v>
      </c>
    </row>
    <row r="60" spans="2:28" x14ac:dyDescent="0.25">
      <c r="B60" s="19">
        <v>57</v>
      </c>
      <c r="C60" s="45" t="s">
        <v>255</v>
      </c>
      <c r="D60" s="57" t="s">
        <v>24</v>
      </c>
      <c r="E60" s="22">
        <v>0</v>
      </c>
      <c r="F60" s="23">
        <v>0</v>
      </c>
      <c r="G60" s="24">
        <v>0</v>
      </c>
      <c r="H60" s="25">
        <v>0</v>
      </c>
      <c r="I60" s="23">
        <v>0</v>
      </c>
      <c r="J60" s="23">
        <v>2</v>
      </c>
      <c r="K60" s="23">
        <v>0</v>
      </c>
      <c r="L60" s="24">
        <v>0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5">
        <f>SUM(E60:Y60)</f>
        <v>2</v>
      </c>
      <c r="AA60" s="23">
        <f>SUM(E60+F60+J60+K60+O60+P60+U60)-MIN(E60,F60,J60,K60,O60,P60,U60)</f>
        <v>2</v>
      </c>
      <c r="AB60" s="27">
        <f>SUM(H60+M60+Q60+R60+S60+T60+V60+W60+X60+Y60)-MIN(H60,M60,Q60,R60,S60,T60,V60,W60,X60,Y60)</f>
        <v>0</v>
      </c>
    </row>
    <row r="61" spans="2:28" x14ac:dyDescent="0.25">
      <c r="B61" s="19">
        <v>57</v>
      </c>
      <c r="C61" s="110" t="s">
        <v>294</v>
      </c>
      <c r="D61" s="57" t="s">
        <v>66</v>
      </c>
      <c r="E61" s="97">
        <v>0</v>
      </c>
      <c r="F61" s="98">
        <v>0</v>
      </c>
      <c r="G61" s="99">
        <v>0</v>
      </c>
      <c r="H61" s="100">
        <v>0</v>
      </c>
      <c r="I61" s="98">
        <v>0</v>
      </c>
      <c r="J61" s="98">
        <v>0</v>
      </c>
      <c r="K61" s="98">
        <v>0</v>
      </c>
      <c r="L61" s="99">
        <v>0</v>
      </c>
      <c r="M61" s="101">
        <v>0</v>
      </c>
      <c r="N61" s="99">
        <v>0</v>
      </c>
      <c r="O61" s="98">
        <v>0</v>
      </c>
      <c r="P61" s="98">
        <v>0</v>
      </c>
      <c r="Q61" s="100">
        <v>2</v>
      </c>
      <c r="R61" s="101">
        <v>0</v>
      </c>
      <c r="S61" s="101">
        <v>0</v>
      </c>
      <c r="T61" s="101">
        <v>0</v>
      </c>
      <c r="U61" s="98">
        <v>0</v>
      </c>
      <c r="V61" s="101">
        <v>0</v>
      </c>
      <c r="W61" s="101">
        <v>0</v>
      </c>
      <c r="X61" s="101">
        <v>0</v>
      </c>
      <c r="Y61" s="102">
        <v>0</v>
      </c>
      <c r="Z61" s="103">
        <f>SUM(E61:Y61)</f>
        <v>2</v>
      </c>
      <c r="AA61" s="98">
        <f>SUM(E61+F61+J61+K61+O61+P61+U61)-MIN(E61,F61,J61,K61,O61,P61,U61)</f>
        <v>0</v>
      </c>
      <c r="AB61" s="102">
        <f>SUM(H61+M61+Q61+R61+S61+T61+V61+W61+X61+Y61)-MIN(H61,M61,Q61,R61,S61,T61,V61,W61,X61,Y61)</f>
        <v>2</v>
      </c>
    </row>
    <row r="62" spans="2:28" ht="15.75" thickBot="1" x14ac:dyDescent="0.3">
      <c r="B62" s="145">
        <v>57</v>
      </c>
      <c r="C62" s="150" t="s">
        <v>291</v>
      </c>
      <c r="D62" s="146" t="s">
        <v>28</v>
      </c>
      <c r="E62" s="147">
        <v>0</v>
      </c>
      <c r="F62" s="67">
        <v>0</v>
      </c>
      <c r="G62" s="68">
        <v>0</v>
      </c>
      <c r="H62" s="69">
        <v>0</v>
      </c>
      <c r="I62" s="67">
        <v>0</v>
      </c>
      <c r="J62" s="67">
        <v>0</v>
      </c>
      <c r="K62" s="67">
        <v>0</v>
      </c>
      <c r="L62" s="68">
        <v>0</v>
      </c>
      <c r="M62" s="70">
        <v>0</v>
      </c>
      <c r="N62" s="68">
        <v>0</v>
      </c>
      <c r="O62" s="67">
        <v>0</v>
      </c>
      <c r="P62" s="67">
        <v>2</v>
      </c>
      <c r="Q62" s="69">
        <v>0</v>
      </c>
      <c r="R62" s="70">
        <v>0</v>
      </c>
      <c r="S62" s="70">
        <v>0</v>
      </c>
      <c r="T62" s="70">
        <v>0</v>
      </c>
      <c r="U62" s="67">
        <v>0</v>
      </c>
      <c r="V62" s="70">
        <v>0</v>
      </c>
      <c r="W62" s="70">
        <v>0</v>
      </c>
      <c r="X62" s="70">
        <v>0</v>
      </c>
      <c r="Y62" s="148">
        <v>0</v>
      </c>
      <c r="Z62" s="149">
        <f>SUM(E62:Y62)</f>
        <v>2</v>
      </c>
      <c r="AA62" s="67">
        <f>SUM(E62+F62+J62+K62+O62+P62+U62)-MIN(E62,F62,J62,K62,O62,P62,U62)</f>
        <v>2</v>
      </c>
      <c r="AB62" s="148">
        <f>SUM(H62+M62+Q62+R62+S62+T62+V62+W62+X62+Y62)-MIN(H62,M62,Q62,R62,S62,T62,V62,W62,X62,Y62)</f>
        <v>0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127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128</v>
      </c>
      <c r="D3" s="12" t="s">
        <v>26</v>
      </c>
      <c r="E3" s="13">
        <v>8</v>
      </c>
      <c r="F3" s="14">
        <v>0</v>
      </c>
      <c r="G3" s="15">
        <v>5</v>
      </c>
      <c r="H3" s="16">
        <v>10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10</v>
      </c>
      <c r="Q3" s="16">
        <v>10</v>
      </c>
      <c r="R3" s="17">
        <v>10</v>
      </c>
      <c r="S3" s="17">
        <v>10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93</v>
      </c>
      <c r="AA3" s="14">
        <f>SUM(E3+F3+J3+K3+O3+P3+U3)-MIN(E3,F3,J3,K3,O3,P3,U3)</f>
        <v>48</v>
      </c>
      <c r="AB3" s="18">
        <f>SUM(H3+M3+Q3+R3+S3+T3+V3+W3+X3+Y3)-MIN(H3,M3,Q3,R3,S3,T3,V3,W3,X3,Y3)</f>
        <v>40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199</v>
      </c>
      <c r="D4" s="21" t="s">
        <v>26</v>
      </c>
      <c r="E4" s="22">
        <v>5</v>
      </c>
      <c r="F4" s="23">
        <v>0</v>
      </c>
      <c r="G4" s="24">
        <v>0</v>
      </c>
      <c r="H4" s="25">
        <v>6</v>
      </c>
      <c r="I4" s="23">
        <v>0</v>
      </c>
      <c r="J4" s="23">
        <v>0</v>
      </c>
      <c r="K4" s="23">
        <v>5</v>
      </c>
      <c r="L4" s="24">
        <v>5</v>
      </c>
      <c r="M4" s="26">
        <v>8</v>
      </c>
      <c r="N4" s="24">
        <v>0</v>
      </c>
      <c r="O4" s="23">
        <v>8</v>
      </c>
      <c r="P4" s="23">
        <v>0</v>
      </c>
      <c r="Q4" s="25">
        <v>8</v>
      </c>
      <c r="R4" s="26">
        <v>8</v>
      </c>
      <c r="S4" s="26">
        <v>8</v>
      </c>
      <c r="T4" s="26">
        <v>10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71</v>
      </c>
      <c r="AA4" s="23">
        <f>SUM(E4+F4+J4+K4+O4+P4+U4)-MIN(E4,F4,J4,K4,O4,P4,U4)</f>
        <v>18</v>
      </c>
      <c r="AB4" s="27">
        <f>SUM(H4+M4+Q4+R4+S4+T4+V4+W4+X4+Y4)-MIN(H4,M4,Q4,R4,S4,T4,V4,W4,X4,Y4)</f>
        <v>48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130</v>
      </c>
      <c r="D5" s="21" t="s">
        <v>26</v>
      </c>
      <c r="E5" s="22">
        <v>6</v>
      </c>
      <c r="F5" s="23">
        <v>8</v>
      </c>
      <c r="G5" s="24">
        <v>5</v>
      </c>
      <c r="H5" s="25">
        <v>8</v>
      </c>
      <c r="I5" s="23">
        <v>0</v>
      </c>
      <c r="J5" s="23">
        <v>6</v>
      </c>
      <c r="K5" s="23">
        <v>6</v>
      </c>
      <c r="L5" s="24">
        <v>5</v>
      </c>
      <c r="M5" s="26">
        <v>10</v>
      </c>
      <c r="N5" s="24">
        <v>0</v>
      </c>
      <c r="O5" s="23">
        <v>5</v>
      </c>
      <c r="P5" s="23">
        <v>6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65</v>
      </c>
      <c r="AA5" s="23">
        <f>SUM(E5+F5+J5+K5+O5+P5+U5)-MIN(E5,F5,J5,K5,O5,P5,U5)</f>
        <v>37</v>
      </c>
      <c r="AB5" s="27">
        <f>SUM(H5+M5+Q5+R5+S5+T5+V5+W5+X5+Y5)-MIN(H5,M5,Q5,R5,S5,T5,V5,W5,X5,Y5)</f>
        <v>18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133</v>
      </c>
      <c r="D6" s="21" t="s">
        <v>26</v>
      </c>
      <c r="E6" s="22">
        <v>0</v>
      </c>
      <c r="F6" s="23">
        <v>0</v>
      </c>
      <c r="G6" s="24">
        <v>5</v>
      </c>
      <c r="H6" s="25">
        <v>5</v>
      </c>
      <c r="I6" s="23">
        <v>0</v>
      </c>
      <c r="J6" s="23">
        <v>5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5</v>
      </c>
      <c r="Q6" s="25">
        <v>0</v>
      </c>
      <c r="R6" s="26">
        <v>0</v>
      </c>
      <c r="S6" s="26">
        <v>6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26</v>
      </c>
      <c r="AA6" s="23">
        <f>SUM(E6+F6+J6+K6+O6+P6+U6)-MIN(E6,F6,J6,K6,O6,P6,U6)</f>
        <v>10</v>
      </c>
      <c r="AB6" s="27">
        <f>SUM(H6+M6+Q6+R6+S6+T6+V6+W6+X6+Y6)-MIN(H6,M6,Q6,R6,S6,T6,V6,W6,X6,Y6)</f>
        <v>11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257</v>
      </c>
      <c r="D7" s="21" t="s">
        <v>28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8</v>
      </c>
      <c r="L7" s="24">
        <v>0</v>
      </c>
      <c r="M7" s="26">
        <v>0</v>
      </c>
      <c r="N7" s="24">
        <v>0</v>
      </c>
      <c r="O7" s="23">
        <v>6</v>
      </c>
      <c r="P7" s="23">
        <v>8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22</v>
      </c>
      <c r="AA7" s="23">
        <f>SUM(E7+F7+J7+K7+O7+P7+U7)-MIN(E7,F7,J7,K7,O7,P7,U7)</f>
        <v>22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9" t="s">
        <v>129</v>
      </c>
      <c r="D8" s="21" t="s">
        <v>26</v>
      </c>
      <c r="E8" s="22">
        <v>10</v>
      </c>
      <c r="F8" s="23">
        <v>10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20</v>
      </c>
      <c r="AA8" s="23">
        <f>SUM(E8+F8+J8+K8+O8+P8+U8)-MIN(E8,F8,J8,K8,O8,P8,U8)</f>
        <v>20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132</v>
      </c>
      <c r="D9" s="21" t="s">
        <v>26</v>
      </c>
      <c r="E9" s="22">
        <v>0</v>
      </c>
      <c r="F9" s="23">
        <v>0</v>
      </c>
      <c r="G9" s="24">
        <v>0</v>
      </c>
      <c r="H9" s="25">
        <v>4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3</v>
      </c>
      <c r="P9" s="23">
        <v>4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11</v>
      </c>
      <c r="AA9" s="23">
        <f>SUM(E9+F9+J9+K9+O9+P9+U9)-MIN(E9,F9,J9,K9,O9,P9,U9)</f>
        <v>7</v>
      </c>
      <c r="AB9" s="27">
        <f>SUM(H9+M9+Q9+R9+S9+T9+V9+W9+X9+Y9)-MIN(H9,M9,Q9,R9,S9,T9,V9,W9,X9,Y9)</f>
        <v>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131</v>
      </c>
      <c r="D10" s="21" t="s">
        <v>30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8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8</v>
      </c>
      <c r="AA10" s="23">
        <f>SUM(E10+F10+J10+K10+O10+P10+U10)-MIN(E10,F10,J10,K10,O10,P10,U10)</f>
        <v>8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56" t="s">
        <v>263</v>
      </c>
      <c r="D11" s="115" t="s">
        <v>66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5</v>
      </c>
      <c r="AA11" s="23">
        <f>SUM(E11+F11+J11+K11+O11+P11+U11)-MIN(E11,F11,J11,K11,O11,P11,U11)</f>
        <v>0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56" t="s">
        <v>270</v>
      </c>
      <c r="D12" s="115" t="s">
        <v>114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5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ht="15.75" thickBot="1" x14ac:dyDescent="0.3">
      <c r="A13" s="1"/>
      <c r="B13" s="145">
        <v>11</v>
      </c>
      <c r="C13" s="66" t="s">
        <v>286</v>
      </c>
      <c r="D13" s="146" t="s">
        <v>26</v>
      </c>
      <c r="E13" s="147">
        <v>0</v>
      </c>
      <c r="F13" s="67">
        <v>0</v>
      </c>
      <c r="G13" s="68">
        <v>0</v>
      </c>
      <c r="H13" s="69">
        <v>0</v>
      </c>
      <c r="I13" s="67">
        <v>0</v>
      </c>
      <c r="J13" s="67">
        <v>0</v>
      </c>
      <c r="K13" s="67">
        <v>0</v>
      </c>
      <c r="L13" s="68">
        <v>0</v>
      </c>
      <c r="M13" s="70">
        <v>0</v>
      </c>
      <c r="N13" s="68">
        <v>0</v>
      </c>
      <c r="O13" s="67">
        <v>4</v>
      </c>
      <c r="P13" s="67">
        <v>0</v>
      </c>
      <c r="Q13" s="69">
        <v>0</v>
      </c>
      <c r="R13" s="70">
        <v>0</v>
      </c>
      <c r="S13" s="70">
        <v>0</v>
      </c>
      <c r="T13" s="70">
        <v>0</v>
      </c>
      <c r="U13" s="67">
        <v>0</v>
      </c>
      <c r="V13" s="70">
        <v>0</v>
      </c>
      <c r="W13" s="70">
        <v>0</v>
      </c>
      <c r="X13" s="70">
        <v>0</v>
      </c>
      <c r="Y13" s="148">
        <v>0</v>
      </c>
      <c r="Z13" s="149">
        <f>SUM(E13:Y13)</f>
        <v>4</v>
      </c>
      <c r="AA13" s="67">
        <f>SUM(E13+F13+J13+K13+O13+P13+U13)-MIN(E13,F13,J13,K13,O13,P13,U13)</f>
        <v>4</v>
      </c>
      <c r="AB13" s="148">
        <f>SUM(H13+M13+Q13+R13+S13+T13+V13+W13+X13+Y13)-MIN(H13,M13,Q13,R13,S13,T13,V13,W13,X13,Y13)</f>
        <v>0</v>
      </c>
      <c r="AC13" s="1"/>
      <c r="AD13" s="1"/>
      <c r="AE13" s="1"/>
      <c r="AF13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136</v>
      </c>
      <c r="D3" s="12" t="s">
        <v>30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0</v>
      </c>
      <c r="Q3" s="16">
        <v>10</v>
      </c>
      <c r="R3" s="17">
        <v>10</v>
      </c>
      <c r="S3" s="17">
        <v>10</v>
      </c>
      <c r="T3" s="17">
        <v>10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70</v>
      </c>
      <c r="AA3" s="14">
        <f>SUM(E3+F3+J3+K3+O3+P3+U3)-MIN(E3,F3,J3,K3,O3,P3,U3)</f>
        <v>30</v>
      </c>
      <c r="AB3" s="18">
        <f>SUM(H3+M3+Q3+R3+S3+T3+V3+W3+X3+Y3)-MIN(H3,M3,Q3,R3,S3,T3,V3,W3,X3,Y3)</f>
        <v>40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137</v>
      </c>
      <c r="D4" s="21" t="s">
        <v>30</v>
      </c>
      <c r="E4" s="22">
        <v>0</v>
      </c>
      <c r="F4" s="23">
        <v>0</v>
      </c>
      <c r="G4" s="24">
        <v>0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10</v>
      </c>
      <c r="N4" s="24">
        <v>0</v>
      </c>
      <c r="O4" s="23">
        <v>8</v>
      </c>
      <c r="P4" s="23">
        <v>0</v>
      </c>
      <c r="Q4" s="25">
        <v>0</v>
      </c>
      <c r="R4" s="26">
        <v>8</v>
      </c>
      <c r="S4" s="26">
        <v>6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42</v>
      </c>
      <c r="AA4" s="23">
        <f>SUM(E4+F4+J4+K4+O4+P4+U4)-MIN(E4,F4,J4,K4,O4,P4,U4)</f>
        <v>8</v>
      </c>
      <c r="AB4" s="27">
        <f>SUM(H4+M4+Q4+R4+S4+T4+V4+W4+X4+Y4)-MIN(H4,M4,Q4,R4,S4,T4,V4,W4,X4,Y4)</f>
        <v>34</v>
      </c>
      <c r="AC4" s="1"/>
      <c r="AD4" s="1"/>
      <c r="AE4" s="1"/>
      <c r="AF4" s="1"/>
    </row>
    <row r="5" spans="1:32" ht="15.75" thickBot="1" x14ac:dyDescent="0.3">
      <c r="A5" s="1"/>
      <c r="B5" s="145">
        <v>3</v>
      </c>
      <c r="C5" s="66" t="s">
        <v>135</v>
      </c>
      <c r="D5" s="146" t="s">
        <v>30</v>
      </c>
      <c r="E5" s="147">
        <v>0</v>
      </c>
      <c r="F5" s="67">
        <v>0</v>
      </c>
      <c r="G5" s="68">
        <v>5</v>
      </c>
      <c r="H5" s="69">
        <v>8</v>
      </c>
      <c r="I5" s="67">
        <v>0</v>
      </c>
      <c r="J5" s="67">
        <v>0</v>
      </c>
      <c r="K5" s="67">
        <v>0</v>
      </c>
      <c r="L5" s="68">
        <v>0</v>
      </c>
      <c r="M5" s="70">
        <v>0</v>
      </c>
      <c r="N5" s="68">
        <v>0</v>
      </c>
      <c r="O5" s="67">
        <v>6</v>
      </c>
      <c r="P5" s="67">
        <v>0</v>
      </c>
      <c r="Q5" s="69">
        <v>0</v>
      </c>
      <c r="R5" s="70">
        <v>6</v>
      </c>
      <c r="S5" s="70">
        <v>8</v>
      </c>
      <c r="T5" s="70">
        <v>8</v>
      </c>
      <c r="U5" s="67">
        <v>0</v>
      </c>
      <c r="V5" s="70">
        <v>0</v>
      </c>
      <c r="W5" s="70">
        <v>0</v>
      </c>
      <c r="X5" s="70">
        <v>0</v>
      </c>
      <c r="Y5" s="148">
        <v>0</v>
      </c>
      <c r="Z5" s="149">
        <f>SUM(E5:Y5)</f>
        <v>41</v>
      </c>
      <c r="AA5" s="67">
        <f>SUM(E5+F5+J5+K5+O5+P5+U5)-MIN(E5,F5,J5,K5,O5,P5,U5)</f>
        <v>6</v>
      </c>
      <c r="AB5" s="148">
        <f>SUM(H5+M5+Q5+R5+S5+T5+V5+W5+X5+Y5)-MIN(H5,M5,Q5,R5,S5,T5,V5,W5,X5,Y5)</f>
        <v>30</v>
      </c>
      <c r="AC5" s="1"/>
      <c r="AD5" s="1"/>
      <c r="AE5" s="1"/>
      <c r="AF5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138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58">
        <v>2</v>
      </c>
      <c r="C3" s="59" t="s">
        <v>139</v>
      </c>
      <c r="D3" s="72" t="s">
        <v>26</v>
      </c>
      <c r="E3" s="74">
        <v>10</v>
      </c>
      <c r="F3" s="60">
        <v>0</v>
      </c>
      <c r="G3" s="61">
        <v>0</v>
      </c>
      <c r="H3" s="62">
        <v>10</v>
      </c>
      <c r="I3" s="60">
        <v>0</v>
      </c>
      <c r="J3" s="60">
        <v>0</v>
      </c>
      <c r="K3" s="60">
        <v>0</v>
      </c>
      <c r="L3" s="61">
        <v>0</v>
      </c>
      <c r="M3" s="63">
        <v>0</v>
      </c>
      <c r="N3" s="61">
        <v>0</v>
      </c>
      <c r="O3" s="60">
        <v>0</v>
      </c>
      <c r="P3" s="60">
        <v>0</v>
      </c>
      <c r="Q3" s="62">
        <v>0</v>
      </c>
      <c r="R3" s="63">
        <v>0</v>
      </c>
      <c r="S3" s="63">
        <v>10</v>
      </c>
      <c r="T3" s="63">
        <v>0</v>
      </c>
      <c r="U3" s="60">
        <v>0</v>
      </c>
      <c r="V3" s="63">
        <v>0</v>
      </c>
      <c r="W3" s="63">
        <v>0</v>
      </c>
      <c r="X3" s="63">
        <v>0</v>
      </c>
      <c r="Y3" s="93">
        <v>0</v>
      </c>
      <c r="Z3" s="95">
        <f>SUM(E3:Y3)</f>
        <v>30</v>
      </c>
      <c r="AA3" s="60">
        <f>SUM(E3+F3+J3+K3+O3+P3+U3)-MIN(E3,F3,J3,K3,O3,P3,U3)</f>
        <v>10</v>
      </c>
      <c r="AB3" s="64">
        <f>SUM(H3+M3+Q3+R3+S3+T3+V3+W3+X3+Y3)-MIN(H3,M3,Q3,R3,S3,T3,V3,W3,X3,Y3)</f>
        <v>20</v>
      </c>
      <c r="AC3" s="1"/>
      <c r="AD3" s="1"/>
      <c r="AE3" s="1"/>
      <c r="AF3" s="1"/>
    </row>
    <row r="4" spans="1:32" ht="15.75" thickBot="1" x14ac:dyDescent="0.3">
      <c r="A4" s="1"/>
      <c r="B4" s="65">
        <v>1</v>
      </c>
      <c r="C4" s="66" t="s">
        <v>200</v>
      </c>
      <c r="D4" s="73" t="s">
        <v>28</v>
      </c>
      <c r="E4" s="75">
        <v>8</v>
      </c>
      <c r="F4" s="67">
        <v>0</v>
      </c>
      <c r="G4" s="68">
        <v>0</v>
      </c>
      <c r="H4" s="69">
        <v>0</v>
      </c>
      <c r="I4" s="67">
        <v>0</v>
      </c>
      <c r="J4" s="67">
        <v>0</v>
      </c>
      <c r="K4" s="67">
        <v>10</v>
      </c>
      <c r="L4" s="68">
        <v>0</v>
      </c>
      <c r="M4" s="70">
        <v>0</v>
      </c>
      <c r="N4" s="68">
        <v>0</v>
      </c>
      <c r="O4" s="67">
        <v>0</v>
      </c>
      <c r="P4" s="67">
        <v>10</v>
      </c>
      <c r="Q4" s="69">
        <v>0</v>
      </c>
      <c r="R4" s="70">
        <v>0</v>
      </c>
      <c r="S4" s="70">
        <v>0</v>
      </c>
      <c r="T4" s="70">
        <v>0</v>
      </c>
      <c r="U4" s="67">
        <v>0</v>
      </c>
      <c r="V4" s="70">
        <v>0</v>
      </c>
      <c r="W4" s="70">
        <v>0</v>
      </c>
      <c r="X4" s="70">
        <v>0</v>
      </c>
      <c r="Y4" s="94">
        <v>0</v>
      </c>
      <c r="Z4" s="96">
        <f>SUM(E4:Y4)</f>
        <v>28</v>
      </c>
      <c r="AA4" s="67">
        <f>SUM(E4+F4+J4+K4+O4+P4+U4)-MIN(E4,F4,J4,K4,O4,P4,U4)</f>
        <v>28</v>
      </c>
      <c r="AB4" s="71">
        <f>SUM(H4+M4+Q4+R4+S4+T4+V4+W4+X4+Y4)-MIN(H4,M4,Q4,R4,S4,T4,V4,W4,X4,Y4)</f>
        <v>0</v>
      </c>
      <c r="AC4" s="1"/>
      <c r="AD4" s="1"/>
      <c r="AE4" s="1"/>
      <c r="AF4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P22" sqref="P2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140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86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2018-09-19T13:35:33Z</dcterms:modified>
</cp:coreProperties>
</file>